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RMIT\MANUSCRIPTS\2. Indonesian Peatland microbe review\drafts\Mires and Peat\R3\"/>
    </mc:Choice>
  </mc:AlternateContent>
  <xr:revisionPtr revIDLastSave="0" documentId="13_ncr:1_{42AD5513-0C34-41DD-AE23-59F25C52EB7C}" xr6:coauthVersionLast="47" xr6:coauthVersionMax="47" xr10:uidLastSave="{00000000-0000-0000-0000-000000000000}"/>
  <bookViews>
    <workbookView xWindow="-108" yWindow="-108" windowWidth="23256" windowHeight="12456" xr2:uid="{1921EE0F-0EA8-4D95-A1EF-163AD163C029}"/>
  </bookViews>
  <sheets>
    <sheet name="all data" sheetId="1" r:id="rId1"/>
    <sheet name="GPS coordinates of sites" sheetId="2" r:id="rId2"/>
    <sheet name="Authors affiliation" sheetId="5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5" l="1"/>
  <c r="B14" i="5"/>
</calcChain>
</file>

<file path=xl/sharedStrings.xml><?xml version="1.0" encoding="utf-8"?>
<sst xmlns="http://schemas.openxmlformats.org/spreadsheetml/2006/main" count="1730" uniqueCount="607">
  <si>
    <t>Study ID (first author, year)</t>
  </si>
  <si>
    <t>Title</t>
  </si>
  <si>
    <t>Year</t>
  </si>
  <si>
    <t>Topic of the paper</t>
  </si>
  <si>
    <t>Peatland condition</t>
  </si>
  <si>
    <t>Locality</t>
  </si>
  <si>
    <t>Country</t>
  </si>
  <si>
    <t>Substrate</t>
  </si>
  <si>
    <t>Peat depth (cm)</t>
  </si>
  <si>
    <t>Methods</t>
  </si>
  <si>
    <t>Group of organisms assessed</t>
  </si>
  <si>
    <t xml:space="preserve">Soil abiotic processes assessed </t>
  </si>
  <si>
    <t>Microbial processes assessed</t>
  </si>
  <si>
    <t>Blewett 2022</t>
  </si>
  <si>
    <t>Metabolic and ecological controls on the stable carbon isotopic composition of archaeal (isoGDGT and BDGT) and bacterial (brGDGT) lipids in wetlands and lignites</t>
  </si>
  <si>
    <t>conservation</t>
  </si>
  <si>
    <t>natural</t>
  </si>
  <si>
    <t xml:space="preserve">Sebangau </t>
  </si>
  <si>
    <t>Indonesia</t>
  </si>
  <si>
    <t>bulk soil</t>
  </si>
  <si>
    <t>NA</t>
  </si>
  <si>
    <t>sequencing</t>
  </si>
  <si>
    <t>laboratory</t>
  </si>
  <si>
    <t>archaea, bacteria</t>
  </si>
  <si>
    <t>pH, TOC</t>
  </si>
  <si>
    <t>no</t>
  </si>
  <si>
    <t>athyarchaeia, Crenarchaeota</t>
  </si>
  <si>
    <t>phylum</t>
  </si>
  <si>
    <t>Dom 2021</t>
  </si>
  <si>
    <t>Linking prokaryotic community composition to carbon biogeochemical cycling across a tropical peat dome in Sarawak, Malaysia</t>
  </si>
  <si>
    <t>degraded</t>
  </si>
  <si>
    <t>Betong Division, Sarawak, Malaysia</t>
  </si>
  <si>
    <t>Malaysia</t>
  </si>
  <si>
    <t>pH, loss on ignition, C, N, pyrophosphate solubility index,water table</t>
  </si>
  <si>
    <t>Ismail 2017</t>
  </si>
  <si>
    <t>Tropical mangrove swamp metagenome reveals unusual abundance of ecologically important microbes</t>
  </si>
  <si>
    <t>biodiversity</t>
  </si>
  <si>
    <t>Rantau Abang</t>
  </si>
  <si>
    <t>5-20 cm</t>
  </si>
  <si>
    <t>pH, carbon:nitrogen ratio, Phosphorus, sulphur, arsenic, cadmium, lead, mercury content</t>
  </si>
  <si>
    <t>Phyla level bacteria: Proteobacteria, Acidobacteria, Firmicutes, Actinobacteria, Nitrospirae, Planctomycetes, Chloroflexi, Verrucomicrobia, Spirochaetes, Chlamydiae, Bacteroidetes
Phyla level archaea: Crenarchaeota, Euyarchaeota 
Class level bacteria: Deltaproteobacteria, Alphaproteobac-
teria, Acidobacteria, Clostridia, Gammaproteobacteria, Actinobacteria, Nitrospira, Bacilli, Planctomycetia, Spirochaetia, Betaproteobacteria, Opitutae, Chlamydia, Verrucomicrobiae, Holophagae, Anaerolineae, Ktedonobacteria
Class level archaea: Thermoprote, Methanomicrobia, Thermococci, Methanococci, Thermoplasmata, Methanobacteria, Archaeoglobi, Halobacteria
Genus level bacteria: Acidobacterium</t>
  </si>
  <si>
    <t>Jackson 2009</t>
  </si>
  <si>
    <t>Structural and Functional Changes with Depth in Microbial Communities in a Tropical Malaysian Peat Swamp Forest</t>
  </si>
  <si>
    <t>North Selangor Peat Swamp Fores</t>
  </si>
  <si>
    <t>0 cm, and at 10-, 20-, and 50-cm</t>
  </si>
  <si>
    <t>DGGE, sequencing</t>
  </si>
  <si>
    <t>enzyme production</t>
  </si>
  <si>
    <t>Acidobacteria
Crenarchaeota</t>
  </si>
  <si>
    <t>Too 2018</t>
  </si>
  <si>
    <t>Microbial Community Structure in a Malaysian Tropical Peat Swamp Forest: The Influence of Tree Species and Depth</t>
  </si>
  <si>
    <t>agriculture, conservation</t>
  </si>
  <si>
    <t xml:space="preserve">natural </t>
  </si>
  <si>
    <t>Selangor</t>
  </si>
  <si>
    <t>rhizosphere</t>
  </si>
  <si>
    <t>surface, 45 cm and 90 cm</t>
  </si>
  <si>
    <t xml:space="preserve">archaea, bacteria </t>
  </si>
  <si>
    <t>Nurulita 2016</t>
  </si>
  <si>
    <t>Restoration of tropical peat soils: The application of soil microbiology for monitoring the success of the restoration process</t>
  </si>
  <si>
    <t>restoration</t>
  </si>
  <si>
    <t>natural, restored</t>
  </si>
  <si>
    <t>GSKBB Biosphere Reverse in Riau, Indonesia</t>
  </si>
  <si>
    <t>10-15 cm</t>
  </si>
  <si>
    <t>DGGE</t>
  </si>
  <si>
    <t>archaea, bacteria, fungi</t>
  </si>
  <si>
    <t>enzyme activity</t>
  </si>
  <si>
    <t>Arai 2014</t>
  </si>
  <si>
    <t>Land use change affects microbial biomass and fluxes of carbon dioxide and nitrous oxide in tropical peatlands</t>
  </si>
  <si>
    <t>land use change</t>
  </si>
  <si>
    <t xml:space="preserve">degraded, natural </t>
  </si>
  <si>
    <t>Kalampangan Village, Palangka Raya, Central Kalimantan</t>
  </si>
  <si>
    <t>0-10 cm</t>
  </si>
  <si>
    <t>fumigation extraction, culture based</t>
  </si>
  <si>
    <t>bacteria</t>
  </si>
  <si>
    <t>Aw 2016</t>
  </si>
  <si>
    <t>Newly Isolated Paenibacillus tyrfis sp nov., from Malaysian Tropical Peat Swamp Soil with Broad Spectrum Antimicrobial Activity</t>
  </si>
  <si>
    <t>antimicrobial activity</t>
  </si>
  <si>
    <t>North Selangor, Malaysia</t>
  </si>
  <si>
    <t>Ayob 2021</t>
  </si>
  <si>
    <t xml:space="preserve">A comparative study of bacterial communities determined by culture-dependent and independent approaches in oil palm planted on tropical peatland </t>
  </si>
  <si>
    <t>managed</t>
  </si>
  <si>
    <t>Sibu, sarawak, Malaysia</t>
  </si>
  <si>
    <t>0-30cm</t>
  </si>
  <si>
    <t>culture, sequencing</t>
  </si>
  <si>
    <t>pH, moisture proportion, temperature, carbon, nitrogen, Mg, Fe, B, Ca, P, Cr, Mn, Ni, Cu, Zn, Mo, Cd, Pb, K</t>
  </si>
  <si>
    <t>Betaproteobacteria, Baccilli</t>
  </si>
  <si>
    <t>Dhandapani 2019</t>
  </si>
  <si>
    <t>Environmental impacts as affected by different oil palm cropping systems in tropical peatlands</t>
  </si>
  <si>
    <t>160 - 600</t>
  </si>
  <si>
    <t>PLFA</t>
  </si>
  <si>
    <t>actinomycete</t>
  </si>
  <si>
    <t>Goh 2020</t>
  </si>
  <si>
    <t>Chitinophaga extrema sp. nov., isolated from subsurface soil and leaf litter in a tropical peat swamp forest</t>
  </si>
  <si>
    <t>Chitinophaga extrema sp. nov</t>
  </si>
  <si>
    <t>genus</t>
  </si>
  <si>
    <t>Goh 2022</t>
  </si>
  <si>
    <t>A three-dimensional (3D) printing approach to fabricate an isolation chip for high throughput in situ cultivation of environmental microbes</t>
  </si>
  <si>
    <t>North Selango</t>
  </si>
  <si>
    <t>culture based, sequencing</t>
  </si>
  <si>
    <t>pH</t>
  </si>
  <si>
    <t>Burkholderiales, Xanthomonodales, Enterobacteriales, Actinomycetales</t>
  </si>
  <si>
    <t>order</t>
  </si>
  <si>
    <t>Hashidoko 2008</t>
  </si>
  <si>
    <t>Emergence and behaviors of acid-tolerant Janthinobacterium sp. that evolves N2O from deforested tropical peatland</t>
  </si>
  <si>
    <t>agriculture, climate change</t>
  </si>
  <si>
    <t xml:space="preserve">managed, natural </t>
  </si>
  <si>
    <t>Kalampangan village near Palangkaraya</t>
  </si>
  <si>
    <t>10-30 cm</t>
  </si>
  <si>
    <t>culture based</t>
  </si>
  <si>
    <t>N2O emission</t>
  </si>
  <si>
    <t>Istina 2015</t>
  </si>
  <si>
    <t>Phosphate-Solubilizing Microbe From Saprists Peat Soil and Their Potency to Enhance Oil Palm Growth and P Uptake</t>
  </si>
  <si>
    <t>agriculture</t>
  </si>
  <si>
    <t>Pelalawan Regency Riau</t>
  </si>
  <si>
    <t>0-30 cm; 30-60 cm; 60-90 cm and 90-120 cm</t>
  </si>
  <si>
    <t>phosphate solubilisation</t>
  </si>
  <si>
    <t>Burkholderia gladioli, Penicillium aculeatum</t>
  </si>
  <si>
    <t>species</t>
  </si>
  <si>
    <t>Jalal 2010</t>
  </si>
  <si>
    <t>Antibiotic resistance microbes in tropical mangrove sediments in east coast peninsular, Malaysia</t>
  </si>
  <si>
    <t xml:space="preserve">antibiotic resistance </t>
  </si>
  <si>
    <t>Tanjung Lumpur, Malaysia</t>
  </si>
  <si>
    <t>antibiotic resistance</t>
  </si>
  <si>
    <t>Aeromonas hydrophila, Escherichia coli, Chryseomonas luteola, Chromobacterium violaceum, Pseudomonas aeruginosa, Serratia rubudaea, Klebsiella pnuemoniae,
Enterobacter cloaca</t>
  </si>
  <si>
    <t>Jaya 2020</t>
  </si>
  <si>
    <t>Characterization of phosphate-solubilizing bacteria isolated from acidic Ultisol soil, South Borneo</t>
  </si>
  <si>
    <t>Tanjung Raja Village, Tambang district, Laut land, South Borneo 
Province</t>
  </si>
  <si>
    <t>Kamardan 2022</t>
  </si>
  <si>
    <t>Isolation and characterization of Lignin-derived monomer degraders under acidic conditions from tropical peatland</t>
  </si>
  <si>
    <t>Raja Musa Peat Swamp Forest Reserve</t>
  </si>
  <si>
    <t>lignin degradation</t>
  </si>
  <si>
    <t>Stenotrophomonas sp, Burkholderia sp.</t>
  </si>
  <si>
    <t>Khotimah 2020</t>
  </si>
  <si>
    <t>Isolation and identification of cellulolytic bacteria at fibric, hemic and sapric peat in Teluk Bakung Peatland, Kubu Raya district, Indonesia</t>
  </si>
  <si>
    <t>managed, natural</t>
  </si>
  <si>
    <t>Teluk  Bakung Village, Ambawang Sub-district, Kubu Raya District, West Kalimantan  Province</t>
  </si>
  <si>
    <t>7 cm</t>
  </si>
  <si>
    <t>cellulose degradation, endoglucanose activity</t>
  </si>
  <si>
    <t>Bacillus cereus, Bacillus  stratosphericus</t>
  </si>
  <si>
    <t>Kim 2013</t>
  </si>
  <si>
    <t>Induction of biofilm formation in the betaproteobacterium Burkholderia unamae CK43B exposed to exogenous indole and gallic acid</t>
  </si>
  <si>
    <t>Central Kalimantan</t>
  </si>
  <si>
    <t>metabolic properties
biofilm forming abilities</t>
  </si>
  <si>
    <t>Burkholderia unamae</t>
  </si>
  <si>
    <t>Kusai 2020</t>
  </si>
  <si>
    <t>Bacterial Diversity in Peat Soils of Forest Ecosystems and Oil Palm Plantation</t>
  </si>
  <si>
    <t>Sri Aman Division, Sarawak, Malaysia</t>
  </si>
  <si>
    <t>0-30 cm, 30-40 cm, 40-50 cm, and 50-
60 cm</t>
  </si>
  <si>
    <t>Proteobacteria, Firmicutes, Bacteroidetes, Actinobacteria</t>
  </si>
  <si>
    <t>Lubis 2021</t>
  </si>
  <si>
    <t>Preliminary study of nitrogenous fixation bacteria exploration under palm tree vegetation on peatland ecosystem</t>
  </si>
  <si>
    <t xml:space="preserve">managed </t>
  </si>
  <si>
    <t>Gampong Teupin Tinggi, Trumon District, South Aceh</t>
  </si>
  <si>
    <t>0-15 cm; 15-30 cm; and 30-50 cm</t>
  </si>
  <si>
    <t>Mahdiyah 2020</t>
  </si>
  <si>
    <t>Screening of Indonesian peat soil bacteria producing antimicrobial compounds</t>
  </si>
  <si>
    <t>antimicrobial compond screening</t>
  </si>
  <si>
    <t>Banjarmasin, South Kalimantan</t>
  </si>
  <si>
    <t>50 cm</t>
  </si>
  <si>
    <t>culture based, SDS PAGE Electrophoresis</t>
  </si>
  <si>
    <t>Enterobacteriaceae, Bacillaceae</t>
  </si>
  <si>
    <t>family</t>
  </si>
  <si>
    <t>Maidin 2016</t>
  </si>
  <si>
    <t xml:space="preserve">Differences in prokaryotic species between primary and logged-over deep peat forest in Sarawak, Malaysia </t>
  </si>
  <si>
    <t>Maludam primary forest and Cermat Ceria logged-over forest in Sarawak, Malaysia.</t>
  </si>
  <si>
    <t>0-30 cm</t>
  </si>
  <si>
    <t xml:space="preserve">Acidobacterium capsulatum, Solibacter sp., Mycobacterium intracellulare, Rhodoplanes sp., Clostridia 
bacterium, Exiguobacterium sp. and Lysinibacillus fusiformis. 
Telmatobacter, Mycobacterium tuberculosis and 
Bacillus tequilensis. </t>
  </si>
  <si>
    <t>Maidin 2018</t>
  </si>
  <si>
    <t xml:space="preserve">Prokaryotic biodiversity in matured oil palm plantation compared to logged-over and primary forest in deep peat, Sarawak, Malaysia </t>
  </si>
  <si>
    <t>Sri Aman, Sarawak (Malaysia)</t>
  </si>
  <si>
    <t xml:space="preserve">Acidipila rosea
Acidimicrobium sp., Actinomycete sp., Mycobacterium 
celatum, Mycobacterium avium, Mycobacterium branderi, 
Mycobacterium fragae, Mycobacterium intracellulare, 
Mycobacterium kyorinense, Afipia sp.
Rhizobium sp., Rhodoplanes sp, Candidatus 
koribacter, </t>
  </si>
  <si>
    <t>Mishra 2014</t>
  </si>
  <si>
    <t>Microbial and metabolic profiling reveal strong influence of water table and land-use patterns on classification of degraded tropical peatlands</t>
  </si>
  <si>
    <t>Jambi province, Sumatra, Indonesia</t>
  </si>
  <si>
    <t xml:space="preserve">20-30 cm above water table
(AWT) and from 20-30 cm below water table (BWT) </t>
  </si>
  <si>
    <t>TRFLP, sequencing</t>
  </si>
  <si>
    <t>oxygen availability, water table depth, geochemical data, represented with arrows, are nitrates, dissolved organic carbon (DOC), dissolved
inorganic carbon, chloride, magnesium, ammonium, sodium, calcium, sulfate and phosphate</t>
  </si>
  <si>
    <t>Gammaproteobacteria, Alphaproteobacteria, Acidobacteria, Actinobacteria, Betaproteobacteria, Planctomycetes, Proteobacteria</t>
  </si>
  <si>
    <t>Nawan 2020</t>
  </si>
  <si>
    <t>Antimicrobial activity of streptomyces sp. Isolated from acidic peatlands against extended spectrum beta lactamase (ESBL) producing escherichia coli</t>
  </si>
  <si>
    <t>antibiotics</t>
  </si>
  <si>
    <t>Palangka Raya, Kalimantan Tengah</t>
  </si>
  <si>
    <t>antimicrobial properties</t>
  </si>
  <si>
    <t xml:space="preserve">Streptomyces sp. </t>
  </si>
  <si>
    <t>Ong 2016</t>
  </si>
  <si>
    <t>Burkholderia paludis sp nov., an Antibiotic-Siderophore Producing Novel Burkholderia cepacia Complex Species, Isolated from Malaysian Tropical Peat Swamp Soil</t>
  </si>
  <si>
    <t>Southeast Pahang tropical peat swamp forest reserve (Malaysia)</t>
  </si>
  <si>
    <t>sequencing, Multilocus Sequence Analysis (MLSA)</t>
  </si>
  <si>
    <t>Burkholderia paludis sp. nov.</t>
  </si>
  <si>
    <t>Pratiwi 2021</t>
  </si>
  <si>
    <t>Analysis of peat bacterial diversity in oil palm plantations and a logged forest in Jambi, Indonesia, using PCR-DGGE technique</t>
  </si>
  <si>
    <t>Mendahara Ulu Sub District, Tanjung Jabung Timur, Jambi Province</t>
  </si>
  <si>
    <t>0-20 cm</t>
  </si>
  <si>
    <t>PCR DGGE</t>
  </si>
  <si>
    <t>decomposition</t>
  </si>
  <si>
    <t>Sulfurospirillum, Acidobacteria, Rhodoplane and Magnetospirillum</t>
  </si>
  <si>
    <t>Sato 2009</t>
  </si>
  <si>
    <t>Analysis of diversity of Diazotrophic bacteria associated with the rhizosphere of a tropical Arbor, Melastoma malabathricum L.</t>
  </si>
  <si>
    <t>Banjarbaru, South Kalimantan, Indonesia</t>
  </si>
  <si>
    <t>bulk soil, rhizosphere</t>
  </si>
  <si>
    <t>Bradyrhizobium sp. IRBG228, Beijerinckia indica, Mesorhizobium loti</t>
  </si>
  <si>
    <t>Sazawa 2018</t>
  </si>
  <si>
    <t>Impact of Peat Fire on the Soil and Export of Dissolved Organic Carbon in Tropical Peat Soil, Central Kalimantan, Indonesia</t>
  </si>
  <si>
    <t>soil organic matter, peat fire</t>
  </si>
  <si>
    <t>natural, degraded</t>
  </si>
  <si>
    <t>Palangkaraya, Central Kalimantan, Indonesia</t>
  </si>
  <si>
    <t>30-50 cm</t>
  </si>
  <si>
    <t>qPCR</t>
  </si>
  <si>
    <t>pH, EC, particle density, moisture content, loss on ignition</t>
  </si>
  <si>
    <t>Bacterial abundance only</t>
  </si>
  <si>
    <t>Situmorang 2016</t>
  </si>
  <si>
    <t>The Bacterial Diversity Investigation in Oil Palm Plantation using Terminal Restriction Length Polymorphism</t>
  </si>
  <si>
    <t>Riau, Jambi, Bangka and Lampung provinces (Sumatera)</t>
  </si>
  <si>
    <t>20 cm</t>
  </si>
  <si>
    <t>T-RFLP</t>
  </si>
  <si>
    <t>total N and organic C; pH; total K; total P and available P; exchangeable cations Ca, Mg, K, Na and Cation Exchange Capacity, soil type, Electrical conductivity, base saturation</t>
  </si>
  <si>
    <t>Clostridium, Burkholderia, Catenibacterium and Pasteuria</t>
  </si>
  <si>
    <t>Supriyanto 2021</t>
  </si>
  <si>
    <t>Evaluation of in vitro activity of Ganoderma-antagonistic bacteria from peatland under acidic condition</t>
  </si>
  <si>
    <t>agriculture, biological control of pathogens</t>
  </si>
  <si>
    <t>Kubu Raya Regency, West Kalimantan Province</t>
  </si>
  <si>
    <t xml:space="preserve">bulk soil </t>
  </si>
  <si>
    <t>0-15cm, 50-60cm</t>
  </si>
  <si>
    <t>antagonistic activity</t>
  </si>
  <si>
    <t xml:space="preserve"> E4B6, E2B12,  E2B13,  B3B11,  and  E2B3</t>
  </si>
  <si>
    <t>Wahyuni 2021</t>
  </si>
  <si>
    <t>Soil bacteria abundance in application of biopesticides (Bacillus aryabhattai) in swampland, South Kalimantan</t>
  </si>
  <si>
    <t xml:space="preserve">Jejangkit  District, Barito  Kuala  Regency,  South  Kalimantan, </t>
  </si>
  <si>
    <t>culture</t>
  </si>
  <si>
    <t>Wijayanti 2018</t>
  </si>
  <si>
    <t>DNA Barcoding of Swamp Sediment Bacterial Isolates for Swamp Aquaculture Probiotic</t>
  </si>
  <si>
    <t>probiotics</t>
  </si>
  <si>
    <t>Lebung Karangan 
Reservation, Ogan Ilir Regency, Indralaya, South Sumatra</t>
  </si>
  <si>
    <t>Bacillus tequilensis,  Bacillus sp., Streptomyces sp., Bacillus albus, Bacillus cereus, Bacillus thuringiensis</t>
  </si>
  <si>
    <t>Zubi 2021</t>
  </si>
  <si>
    <t>Fusarium Species in Mangrove Soil in Northern Peninsular Malaysia and the Soil Physico-Chemical Properties</t>
  </si>
  <si>
    <t xml:space="preserve">Penang and
Kedah, Peninsular Malaysia </t>
  </si>
  <si>
    <t>5.0-15.0 cm</t>
  </si>
  <si>
    <t>soil moisture, soil pH, soil salinity, carbon content, nitrogen content</t>
  </si>
  <si>
    <t>Fusarium solani, Fusarium verticillioides, Fusarium incarnatum, Fusarium proliferatum, Fusarium lateritium, Fusarium oxysporum, Fusarium rigidiuscula, Fusarium chlamydosporum, Fusarium camptoceras</t>
  </si>
  <si>
    <t>Zulaika 2022</t>
  </si>
  <si>
    <t>Cellulose degrading bacteria isolated from Palangkaraya, Central Kalimantan, Indonesia as peat fiber decomposer to accelerate peat soil compression</t>
  </si>
  <si>
    <t>peat decomposition</t>
  </si>
  <si>
    <t>Bereng Bengkel village, Palangkaraya, Central Kalimantan, Indonesia</t>
  </si>
  <si>
    <t>Bacillus cereus, Pseudomonas taiwanensis</t>
  </si>
  <si>
    <t>Tripathi 2016</t>
  </si>
  <si>
    <t>Distinctive Tropical Forest Variants Have Unique Soil Microbial Communities, But Not Always Low Microbial Diversity</t>
  </si>
  <si>
    <t>conservation, forestry</t>
  </si>
  <si>
    <t>Brunei Darussalam</t>
  </si>
  <si>
    <t>Brunei</t>
  </si>
  <si>
    <t xml:space="preserve">bacteria
</t>
  </si>
  <si>
    <t>Proteobacteria, acidobacteria, 
Planctomycetes, Actinobacteria,
Verrucomicrobia,Chloroflexi</t>
  </si>
  <si>
    <t>Hadi 2001</t>
  </si>
  <si>
    <t>Effects of Land-Use Change in Tropical Peat Soil on the Microbial Population and Emission of Greenhouse Gases</t>
  </si>
  <si>
    <t>agriculture, forestry, land-use change</t>
  </si>
  <si>
    <t>Amuntai Town, South Kalimantan Province</t>
  </si>
  <si>
    <t xml:space="preserve">100 - 200 cm </t>
  </si>
  <si>
    <t>incubated, culture based</t>
  </si>
  <si>
    <t>bacteria, fungi</t>
  </si>
  <si>
    <t>Hadi 2012</t>
  </si>
  <si>
    <t>Population and genetic diversities of bacteria related to nitrous oxide and methane in peat soils of South Kalimantan, Indonesia</t>
  </si>
  <si>
    <t>forestry, agriculture, land use change</t>
  </si>
  <si>
    <t>Barito Kuala District, Banjar District, Balangan District and Hulu Sungai Utara District at South Kalimantan Province</t>
  </si>
  <si>
    <t>40 cm to more than 300 cm (sampling at 5 cm to 25 cm)</t>
  </si>
  <si>
    <t>culture based, PCR-DGGE</t>
  </si>
  <si>
    <t>Hadi 2020</t>
  </si>
  <si>
    <t>Effect of Irradiated Rice Varieties on CH4, Population of Bacteria and Fungi in tidal Swamp Soil in Kalimantan</t>
  </si>
  <si>
    <t>Banyiur village, Anjir Pasar sub-district, Barito Kuala regency</t>
  </si>
  <si>
    <t>CH4 emissions</t>
  </si>
  <si>
    <t>CH4 emission</t>
  </si>
  <si>
    <t>Hassan 2019</t>
  </si>
  <si>
    <t>The response of microbial community in aerobic rice rhizosphere that affected by various plant growth stages and soil types</t>
  </si>
  <si>
    <t xml:space="preserve">Klang </t>
  </si>
  <si>
    <t xml:space="preserve">pH, EC, VWC, CEC, C, N, C/N, Soluble Phosphorus and Plant Total Nitrogen </t>
  </si>
  <si>
    <t>microbial activity, microbial functionol diversity, community level 
physiological profile, carbon source utilisation</t>
  </si>
  <si>
    <t>Hassan 2020</t>
  </si>
  <si>
    <t>Characterization of Peat Microbial Functional Diversity in Aerobic Rice Rhizosphere</t>
  </si>
  <si>
    <t>Klang</t>
  </si>
  <si>
    <t>carbon source utilisation</t>
  </si>
  <si>
    <t>Husen 2011</t>
  </si>
  <si>
    <t>Microbial activities as affected by peat dryness and ameliorant</t>
  </si>
  <si>
    <t>Tanjung  Jabung  Barat,  Jambi  Province</t>
  </si>
  <si>
    <t>0-20 cm
30-50 cm</t>
  </si>
  <si>
    <t>respiration</t>
  </si>
  <si>
    <t>Husen 2014</t>
  </si>
  <si>
    <t>Peat emission control by groundwater management and soil amendments: Evidence from laboratory experiments</t>
  </si>
  <si>
    <t>conservation, peat respiration</t>
  </si>
  <si>
    <t>Riau Province</t>
  </si>
  <si>
    <t>0-20 cm and 30 -50 cm</t>
  </si>
  <si>
    <t>Kang 2018</t>
  </si>
  <si>
    <t>Biologically driven DOC release from peatlands during recovery from acidification</t>
  </si>
  <si>
    <t>Hampangen, Kalimantan</t>
  </si>
  <si>
    <t>sequencing, qPCR</t>
  </si>
  <si>
    <t>Actinobacteria</t>
  </si>
  <si>
    <t>Lau 2023</t>
  </si>
  <si>
    <t>Application of ammonium sulfate affects greenhouse gases and microbial diversity of an oil palm plantation on tropical peat</t>
  </si>
  <si>
    <t xml:space="preserve">Sarawak
</t>
  </si>
  <si>
    <t>0-25 cm 
25-50 cm</t>
  </si>
  <si>
    <t>PCR-DGGE</t>
  </si>
  <si>
    <t>air temperature,
relative humidity,
soil temperature,
pH,
loss of ignition, 
total N, total C
C:N ratio
soil NO3 
NH4</t>
  </si>
  <si>
    <t>Liu 2020</t>
  </si>
  <si>
    <t>The microbial diversity and structure in peatland forest in Indonesia</t>
  </si>
  <si>
    <t>forestry</t>
  </si>
  <si>
    <t>Sebangau National Park, Central Kalimantan; Bereng Bengkel village, Central Kalimantan</t>
  </si>
  <si>
    <t>More than 100 cm</t>
  </si>
  <si>
    <t xml:space="preserve">Fungal community: phyla (Ascomycota, Basidiomycota, Zygomycota, Glomeromycota); order (Hypocreales, Polyporales); genera (ascomy-cete Williopsis).
Bacterial community: phyla (Proteobacteria, Acidobacteria, Actinobacteria, Planctomycete,  Verrucomicrobia); genera (Acidobacteria, Proteobacteria); genus (Acidobacteria-Gp1, Acidobacteria-Gp2, Burkholderia).    </t>
  </si>
  <si>
    <t>Nurulita 2015</t>
  </si>
  <si>
    <t>The assessment of the impact of oil palm and rubber plantations on the biotic and abiotic properties of tropical peat swamp soil in Indonesia</t>
  </si>
  <si>
    <t>agriculture, forestry</t>
  </si>
  <si>
    <t>The GSKBB Biosphere Reverse in Siak and Bengkalis District, Riau Province, Indonesia</t>
  </si>
  <si>
    <t>150 cm - 850 cm (soil sampling 10 cm - 15 cm)</t>
  </si>
  <si>
    <t>microbial respiration, microbial activity</t>
  </si>
  <si>
    <t>Wasis 2019</t>
  </si>
  <si>
    <t>Impacts of peat fire on soil flora and fauna, soil properties and environmental damage in riau province, Indonesia</t>
  </si>
  <si>
    <t>peat fire, peat degradation</t>
  </si>
  <si>
    <t>Pelalawan regency, Sumatra</t>
  </si>
  <si>
    <t>pH, CEC, SOC, N, Ca, Mg, BD, porosity</t>
  </si>
  <si>
    <t>Hii 2020</t>
  </si>
  <si>
    <t>Isolation and characterisation of phosphate solubilizing microorganisms from peat</t>
  </si>
  <si>
    <t>Sibu</t>
  </si>
  <si>
    <t>bateria</t>
  </si>
  <si>
    <t>GHG emission under different cropping systems in some Histosols of Malaysia</t>
  </si>
  <si>
    <t>forestry, conservation</t>
  </si>
  <si>
    <t xml:space="preserve">degraded </t>
  </si>
  <si>
    <t xml:space="preserve">Kampung Raja Musa </t>
  </si>
  <si>
    <t>bateria, fungi</t>
  </si>
  <si>
    <t>Ali 2016</t>
  </si>
  <si>
    <t xml:space="preserve">Soil fungal community associated with peat in Sarawak indetified using 18S rDNA marker </t>
  </si>
  <si>
    <t>Sarawak</t>
  </si>
  <si>
    <t>fungi</t>
  </si>
  <si>
    <t>Hypocrea atroviridi,spergillus fumigatus</t>
  </si>
  <si>
    <t>Ali 2018</t>
  </si>
  <si>
    <t xml:space="preserve">Eukaryotic biodiversity in mixed peat ecosystems in Sarawak, Malaysia </t>
  </si>
  <si>
    <t xml:space="preserve">Maludam National Park, Cermat 
Ceria, Durafaram and Naman, Malaysia </t>
  </si>
  <si>
    <t>Ascomycota, Basidiomycota, Chytridiomycota</t>
  </si>
  <si>
    <t>Asano 2021</t>
  </si>
  <si>
    <t>Arbuscular mycorrhizal communities in the roots of sago palm in mineral and shallow peat soils</t>
  </si>
  <si>
    <t>Samarahan and Dalat, Malaysia</t>
  </si>
  <si>
    <t>bulk soil, roots</t>
  </si>
  <si>
    <t xml:space="preserve">bulk density, pH, moisture content, phosphorus, carbon content and nitrogen content </t>
  </si>
  <si>
    <t>arbuscular mycorrhizal fungi colonisation</t>
  </si>
  <si>
    <t xml:space="preserve">Glomus, Acaulospora </t>
  </si>
  <si>
    <t>Ayob 2018</t>
  </si>
  <si>
    <t>Sequence-based identification and characterisation of cultivated filamentous fungi in the Alan Bunga peat ecosystems of Sarawak, Malaysia</t>
  </si>
  <si>
    <t>degraded, natural</t>
  </si>
  <si>
    <t xml:space="preserve">Sarawak, Malaysia </t>
  </si>
  <si>
    <t>morphological characteristics</t>
  </si>
  <si>
    <t>Ascomycota, Basidiomycota</t>
  </si>
  <si>
    <t>Ayudya 2019</t>
  </si>
  <si>
    <t>Insecticidal activity of culture filtrates from liquid medium of Beauveria bassiana isolates from South Sumatra (Indonesia) wetland soil against larvae of Spodoptera litura</t>
  </si>
  <si>
    <t>South Sumatra</t>
  </si>
  <si>
    <t xml:space="preserve">insecticidal activity </t>
  </si>
  <si>
    <t>Beauveria bassiana</t>
  </si>
  <si>
    <t xml:space="preserve">species </t>
  </si>
  <si>
    <t>Are secondary forests second-rate? Comparing peatland greenhouse gas emissions, chemical and microbial community properties between primary and secondary forests in Peninsular Malaysia</t>
  </si>
  <si>
    <t>Terengganu Malaysia</t>
  </si>
  <si>
    <t xml:space="preserve">Malaysia </t>
  </si>
  <si>
    <t>0-5</t>
  </si>
  <si>
    <t>Elfiati 2021</t>
  </si>
  <si>
    <t>Potential of phosphate solubilizing fungi isolated from peat soils as inoculant biofertilizer</t>
  </si>
  <si>
    <t>agriculture, biofertilizer</t>
  </si>
  <si>
    <t>Nagasaribu Village, Lintongnihuta Sub-district, Humbang Hasundutan District, North Sumatra Province</t>
  </si>
  <si>
    <t>0 - 20 cm</t>
  </si>
  <si>
    <t>Morphological identification (Aspergillus); Molecular identification (Aspergillus  niger)</t>
  </si>
  <si>
    <t>Fryar 2005</t>
  </si>
  <si>
    <t>Evidence of in situ competition between fungi in freshwater</t>
  </si>
  <si>
    <t>Tutong</t>
  </si>
  <si>
    <t>competitive ability of fungi</t>
  </si>
  <si>
    <t xml:space="preserve">nnulatascus velatisporus, Beverwykella 
pulmonaria, Dactylella sp., Monodictys pelagica and Pleurophragmium sp. </t>
  </si>
  <si>
    <t>Hakim 2019</t>
  </si>
  <si>
    <t xml:space="preserve">Fungi and soil microfauna community in revegatated post-fire peatland in Central Kalimantan </t>
  </si>
  <si>
    <t>Kanti 2019</t>
  </si>
  <si>
    <t>Fungal diversity and its functions in tropical peatlands as plant growth promoting microorganism or associated with green house emission</t>
  </si>
  <si>
    <t xml:space="preserve">enzyme production </t>
  </si>
  <si>
    <t>Aspergillus, Trichoderma, P√©nicillium, pythium, cladosporium, Fusarium, Acremonium</t>
  </si>
  <si>
    <t>Khotimah 2021</t>
  </si>
  <si>
    <t>The potential of cellulose-degrading fungi at various peat maturities in Teluk Bakung Peat Area, Kubu Raya District, Indonesia</t>
  </si>
  <si>
    <t>Teluk  Bakung Village, Kubu Raya, West Kalimantan</t>
  </si>
  <si>
    <t>Aspergillus, Penicillium, Chaetomium, and Trichophyton</t>
  </si>
  <si>
    <t>Kin 2017</t>
  </si>
  <si>
    <t>Genetic variation of entomopathogenic fungi Metarhizium anisopliae and Isaria amoenerosea and their pathogenicity against subterrenean termite Coptotermes curvignathus</t>
  </si>
  <si>
    <t>Terengganu (Malaysia), Teluk Intan in Perak (Malaysia)</t>
  </si>
  <si>
    <t>culture based, RAPD-PCR</t>
  </si>
  <si>
    <t>entomopathogenicity</t>
  </si>
  <si>
    <t>Metarhizium anisopilae, Isaria amoenerosea</t>
  </si>
  <si>
    <t>Kusai 2018</t>
  </si>
  <si>
    <t>Characterization of fungi from different ecosystems of tropical peat in Sarawak, Malaysia</t>
  </si>
  <si>
    <t>Maludam NP (Malaysia)
Cermat Ceria LOF (Malaysia)
Durafarm OPP (Malaysia)
Naman OPP (Malaysia)</t>
  </si>
  <si>
    <t>0-60 cm</t>
  </si>
  <si>
    <t xml:space="preserve">soil pH, Total C, Total N, C:N, rainfall (mm), moisture (%), </t>
  </si>
  <si>
    <t xml:space="preserve">Aspergillus fumigatus, Penicillium chrysogenum, Hypocrea muroiana, Hypocrea atroviridis </t>
  </si>
  <si>
    <t>Rahmawati 2019</t>
  </si>
  <si>
    <t>The Abundance of peatland fungi mikoriza arbuskula (FMA) for palm oil plantation in East Kotawaringin Regency</t>
  </si>
  <si>
    <t xml:space="preserve">agriculture </t>
  </si>
  <si>
    <t xml:space="preserve">East Kotawaringin Regency, Central Kalimantan </t>
  </si>
  <si>
    <t>Safitri 2018</t>
  </si>
  <si>
    <t>Entomopathogenic fungi of soils of freshwater swamps, tidal lowlands, peatlands, and highlands of south sumatra, Indonesia</t>
  </si>
  <si>
    <t>Talang Dabok, 
Sepucuk, and Kedaton Subdistricts of Ogan Komering Ilir District</t>
  </si>
  <si>
    <t>5-15 cm</t>
  </si>
  <si>
    <t>Beauveria bassiana
Metarhizium anisopliae</t>
  </si>
  <si>
    <t>Sefrila 2021</t>
  </si>
  <si>
    <t>Diversity and abundance of arbuscular fungi mycorrhizal (AMF) in rhizosphere Zea mays in tidal swamp</t>
  </si>
  <si>
    <t>Tanjung Lago, banguasin Regency, South Sumatera province</t>
  </si>
  <si>
    <t>pH, C-organic, N total, P2O5, CEC</t>
  </si>
  <si>
    <t>Acaulospora (A.scrobiculata, A.bireticulata, A.mellea, A.laevis) andGlomus(G.monosporum, G.constrictum, Glomusmanihotis).</t>
  </si>
  <si>
    <t>Subandar 2021</t>
  </si>
  <si>
    <t>Screening of biological control agent fungi against peanut stem rot (Sclerotium rolfsii Sacc.) in the peatlands of Kuala Pesisir Nagan Raya, Aceh, Indonesia</t>
  </si>
  <si>
    <t>Kuala Pesisir District, Nagan Raya District, Aceh Province.</t>
  </si>
  <si>
    <t>rhizosphere, roots</t>
  </si>
  <si>
    <t xml:space="preserve">pathogenicity </t>
  </si>
  <si>
    <t>Trichoderma asperellum</t>
  </si>
  <si>
    <t>Susilowati 2022</t>
  </si>
  <si>
    <t>The potency of culturable fungi from tidal and non-tidal swamplands in Indonesia</t>
  </si>
  <si>
    <t>Jerapat Baru Village, Tamban Subdistrict, Barito Kuala Regency, South Kalimantan Province  and  Tapus Village, Pampangan Subdistrict, Ogan Komering Ilir Regency, South Sumatera</t>
  </si>
  <si>
    <t xml:space="preserve">Trichoderma, Penicillium, talaromyces </t>
  </si>
  <si>
    <t>Tamura 2008</t>
  </si>
  <si>
    <t>Requirement for particular seed-borne fungi for seed germination and seedling growth of Xyris complanata, a pioneer monocot in topsoil-lost tropical peatland in Central Kalimantan, Indonesia</t>
  </si>
  <si>
    <t>grass germination, restoration</t>
  </si>
  <si>
    <t>promotion or inhibition of seed germinotion</t>
  </si>
  <si>
    <t>Fusariumsp. (accession no. AB277209), Curvulariasp.(AB277211), and Penicilliumsp. (AB277210)</t>
  </si>
  <si>
    <t>Tawaraya 2003</t>
  </si>
  <si>
    <t>Arbuscular mycorrhizal colonization of tree species grown in peat swamp forests of Central Kalimantan, Indonesia</t>
  </si>
  <si>
    <t>roots</t>
  </si>
  <si>
    <t>gridline intersect method</t>
  </si>
  <si>
    <t>Turjaman 2008</t>
  </si>
  <si>
    <t>Improvement of early growth of two tropical peat-swamp forest tree species Ploiarium alternifolium and Calophyllum hosei by two arbuscular mycorrhizal fungi under greenhouse conditions</t>
  </si>
  <si>
    <t>Kalampangan, Palangka Raya, Central Kalimanta</t>
  </si>
  <si>
    <t>culture based, mycorrhizal colonization</t>
  </si>
  <si>
    <t>Glomus clarum, Glomus aggregatum</t>
  </si>
  <si>
    <t>Turjaman 2011</t>
  </si>
  <si>
    <t>Ectomycorrhizal fungi promote growth of Shorea balangeran in degraded peat swamp forests</t>
  </si>
  <si>
    <t>Kalampangan, Palangka
Raya, Central Kalimantan</t>
  </si>
  <si>
    <t>ectomycorrhizal colonisation</t>
  </si>
  <si>
    <t>Boletus sp., Scleroderma sp., and Strobilomyces sp</t>
  </si>
  <si>
    <t>Turjaman 2019</t>
  </si>
  <si>
    <t>Mycorrhizal colonization of indigenous tropical tree species grown in peat swamp forests of Sumatera, Indonesia</t>
  </si>
  <si>
    <t>restored</t>
  </si>
  <si>
    <t>Riau, Jambi and South Sumatera province</t>
  </si>
  <si>
    <t>bulk soil, rhizozphere, roots</t>
  </si>
  <si>
    <t>Pisolithus arhizus</t>
  </si>
  <si>
    <t>Yanai 2007</t>
  </si>
  <si>
    <t>Fungal N2O production in an arable peat soil in Central Kalimantan, Indonesia</t>
  </si>
  <si>
    <t>agriculture, greenhouse gas emission</t>
  </si>
  <si>
    <t xml:space="preserve">Kalampangan village, near Palangka Raya </t>
  </si>
  <si>
    <t xml:space="preserve">0-10 </t>
  </si>
  <si>
    <t>N2O and CO2 production, nitrification  and denitrificaition potential, substrate-induced respiration inhibition</t>
  </si>
  <si>
    <t>Fusarium oxysporum, Neocosmospora vasinfecta</t>
  </si>
  <si>
    <t>Specific location</t>
  </si>
  <si>
    <t>X (longitute)</t>
  </si>
  <si>
    <t>Y (latitude)</t>
  </si>
  <si>
    <t>Samarahan, Malaysia</t>
  </si>
  <si>
    <t>Dalat, Malaysia</t>
  </si>
  <si>
    <t>Kalimantan</t>
  </si>
  <si>
    <t xml:space="preserve">Terengganu (Malaysia), </t>
  </si>
  <si>
    <t>Teluk Intan in Perak (Malaysia)</t>
  </si>
  <si>
    <t xml:space="preserve">Maludam NP (Malaysia)
</t>
  </si>
  <si>
    <t>Cermat Ceria LOF (Malaysia)</t>
  </si>
  <si>
    <t>Durafarm OPP (Malaysia)</t>
  </si>
  <si>
    <t>Naman OPP (Malaysia)</t>
  </si>
  <si>
    <t>Indoensia</t>
  </si>
  <si>
    <t>Analysis of Diversity of Diazotrophic Bacteria Associated with the Rhizosphere of a Tropical Arbor, Melastoma malabathricum L.</t>
  </si>
  <si>
    <t>Banjarbaru, Kalimantan, Indonesia</t>
  </si>
  <si>
    <t xml:space="preserve">Jerapat Baru Village, Tamban Subdistrict, Barito Kuala Regency, South Kalimantan Province   </t>
  </si>
  <si>
    <t>Tapus Village, Pampangan Subdistrict, Ogan Komering Ilir Regency, South Sumatera</t>
  </si>
  <si>
    <t>Soil bacteria abundance in application of biopesticides Bacillus aryabhattai in swampland, South Kalimantan</t>
  </si>
  <si>
    <t>Jejangkit Subdistrict, Barito Kuala Regency, South Kalimantan Province</t>
  </si>
  <si>
    <t>Fungal N2O production in an arable peat soil in central Kalimantan, Indonesia</t>
  </si>
  <si>
    <t>Kalampangan village, near Palangka Raya (2Â°S, 114Â°E)
in Central Kalimantan, Indonesia</t>
  </si>
  <si>
    <t xml:space="preserve">Penang, Peninsular Malaysia </t>
  </si>
  <si>
    <t xml:space="preserve">Kedah, Peninsular Malaysia </t>
  </si>
  <si>
    <t xml:space="preserve">phylum </t>
  </si>
  <si>
    <t xml:space="preserve">species, genus </t>
  </si>
  <si>
    <t>order, phylum</t>
  </si>
  <si>
    <t>genus, class, phylum</t>
  </si>
  <si>
    <t>species, genus</t>
  </si>
  <si>
    <t>species, genus, phylum</t>
  </si>
  <si>
    <t xml:space="preserve">genus </t>
  </si>
  <si>
    <t xml:space="preserve">family </t>
  </si>
  <si>
    <t>kingdom</t>
  </si>
  <si>
    <t>domain, kingdom</t>
  </si>
  <si>
    <t>Microbial taxa level assessed</t>
  </si>
  <si>
    <t>Microbial taxa assessed</t>
  </si>
  <si>
    <t>First Authors affilliation</t>
  </si>
  <si>
    <t>Last authors affiliation</t>
  </si>
  <si>
    <t>Japan</t>
  </si>
  <si>
    <t>Japan, Thailand</t>
  </si>
  <si>
    <t>UK</t>
  </si>
  <si>
    <t>USA</t>
  </si>
  <si>
    <t>UK, Malaysia</t>
  </si>
  <si>
    <t>Hong Kong</t>
  </si>
  <si>
    <t>Japan, Indonesia</t>
  </si>
  <si>
    <t>Korea</t>
  </si>
  <si>
    <t>China</t>
  </si>
  <si>
    <t>Finland</t>
  </si>
  <si>
    <t>Singapore</t>
  </si>
  <si>
    <t>Indonesia, Australia</t>
  </si>
  <si>
    <t>Australia</t>
  </si>
  <si>
    <t>South Korea</t>
  </si>
  <si>
    <t>Thailand</t>
  </si>
  <si>
    <t>Count</t>
  </si>
  <si>
    <t>Total</t>
  </si>
  <si>
    <t>Germany</t>
  </si>
  <si>
    <t>Last authors' affiliation</t>
  </si>
  <si>
    <t>First authors' affiliations</t>
  </si>
  <si>
    <t>moisture content, pH and rainfall</t>
  </si>
  <si>
    <t>pH, TOC, SOC, N, NH4, NO3, WFPS</t>
  </si>
  <si>
    <t>moisture proportion, pH, total C, total N</t>
  </si>
  <si>
    <t>temperature, moisture, pH, C, N</t>
  </si>
  <si>
    <t>pH, loss on ignition, moisture, temperature</t>
  </si>
  <si>
    <t>moisture, pH, temperature, C, N</t>
  </si>
  <si>
    <t>C content, available P, pH value</t>
  </si>
  <si>
    <t>organic carbon, total nitrogen, the cation exchange able capacity (CEC), ATP, pH</t>
  </si>
  <si>
    <t>carbon and nitrogen contents, soil pH.</t>
  </si>
  <si>
    <t>pH, Electrical Conductivity, N, Kdd , CEC, P Bray, P potential , K potential, ash and water 
content</t>
  </si>
  <si>
    <t>soil temperature pH, EC, N20 emissions, C (%), N (%), C:N, LOI (%)</t>
  </si>
  <si>
    <t xml:space="preserve">total carbon, total nitrogen, total and soluble phosphorus, CEC and pH </t>
  </si>
  <si>
    <t>moisture content, pH, organic matter</t>
  </si>
  <si>
    <t>BD, pH, C (LOI), N (Kjeldahl), C/N, P2O5 (HCL 25%), P2O5 (Bray 1), K2O, Cation (NH4-AC), Cation exchange Caapacity</t>
  </si>
  <si>
    <t>BD, pH, C, N, C/N, P, K, Cation, CEC</t>
  </si>
  <si>
    <t>temperature, pH</t>
  </si>
  <si>
    <t>pH and available P</t>
  </si>
  <si>
    <t>pH, temperature, conductivity</t>
  </si>
  <si>
    <t>total N, available P, organic C, pH, K, water  content, total fiber content, bulk density, and soil temperature</t>
  </si>
  <si>
    <t>BD, water content, particle density, total porosity, conductivity, fibre content, pH, C, N, phosphorus (P2O5), Ca, Mg, K, Na, CEC</t>
  </si>
  <si>
    <t xml:space="preserve">pH, soil temperature and soil moisture </t>
  </si>
  <si>
    <t xml:space="preserve">Bulk density, pH, moisture content,  organic matter concentration, water-holding capacity, total C and N concentrations. </t>
  </si>
  <si>
    <t>peat thickness (m), water table (cm), carbon dioxide exchange, water content, water holding capacity, bulk density, loss of ignition, pH, total C, total N, ammonium concentration, nitrate concentration, phosphate concentration</t>
  </si>
  <si>
    <t>pH, P, NH4, NO3</t>
  </si>
  <si>
    <t>TN, TP,Total Phenolic Content, pH, Organic Carbon, temperature</t>
  </si>
  <si>
    <t xml:space="preserve">soil temperature,soil pH, gravimetric water content, organic matter content, total nitrogen and available phosphorus concentrations, soil texture </t>
  </si>
  <si>
    <t>pH, C, N P, K, CEC</t>
  </si>
  <si>
    <t>Proteobacteria, Acidobacteria</t>
  </si>
  <si>
    <t>https://doi.org/10.3390/agriculture11111161</t>
  </si>
  <si>
    <t>https://doi.org/10.3389/fmicb.2016.00219</t>
  </si>
  <si>
    <t>https://doi.org/10.13057/biodiv/d200802</t>
  </si>
  <si>
    <t>https://doi.org/10.1016/j.gca.2021.12.023</t>
  </si>
  <si>
    <t>https://doi.org/10.1016/j.agee.2019.02.012</t>
  </si>
  <si>
    <t>https://doi.org/10.1016/j.geodrs.2019.e00229</t>
  </si>
  <si>
    <t>https://doi.org/10.1016/j.scitotenv.2018.11.046</t>
  </si>
  <si>
    <t>https://doi.org/10.1038/s41598-021-81865-6</t>
  </si>
  <si>
    <t>https://doi.org/10.13057/biodiv/d220605</t>
  </si>
  <si>
    <t>https://doi.org/10.1039/d1lc00723h</t>
  </si>
  <si>
    <t>https://doi.org/10.1264/jsme2.2001.79</t>
  </si>
  <si>
    <t>https://doi.org/10.59465/ijfr.2019.6.2.107-116</t>
  </si>
  <si>
    <t>https://doi.org/10.1016/j.soilbio.2007.07.014</t>
  </si>
  <si>
    <t>https://doi.org/10.21161/mjm.191543</t>
  </si>
  <si>
    <t>https://doi.org/10.1016/j.bcab.2020.101643</t>
  </si>
  <si>
    <t>https://doi.org/10.3844/ajessp.2011.348.353</t>
  </si>
  <si>
    <t>https://doi.org/10.1007/s11027-013-9526-3</t>
  </si>
  <si>
    <t>https://doi.org/10.18520/cs/v112/i08/1698-1703</t>
  </si>
  <si>
    <t>https://doi.org/10.47836/pjtas.43.4.18</t>
  </si>
  <si>
    <t>https://doi.org/10.1088/1755-1315/499/1/012023</t>
  </si>
  <si>
    <t>https://doi.org/10.1016/j.profoo.2015.01.047</t>
  </si>
  <si>
    <t>Malaysia, Germany</t>
  </si>
  <si>
    <t> https://doi.org/10.3389/fmicb.2018.02859</t>
  </si>
  <si>
    <t>Proteobacteria, Acidobacteria, Verrucomicrobia, and Planctomycetes, Crenarchaeota</t>
  </si>
  <si>
    <t>https://doi.org/10.1007/s00248-008-9409-4</t>
  </si>
  <si>
    <t>https://doi.org/10.1038/s41467-018-06259-1</t>
  </si>
  <si>
    <t>https://doi.org/10.1088/1755-1315/308/1/012073</t>
  </si>
  <si>
    <t>https://doi.org/https://doi.org/10.13057/biodiv/d210538</t>
  </si>
  <si>
    <t>https://doi.org/10.13057/biodiv/d220446</t>
  </si>
  <si>
    <t>https://doi.org/10.1128/AEM.01209-13</t>
  </si>
  <si>
    <t>https://doi.org/10.21894/jopr.2017.2901.04</t>
  </si>
  <si>
    <t>https://doi.org/10.1007/s12210-018-0685-8</t>
  </si>
  <si>
    <t>https://doi.org/10.1134/S1064229320040080</t>
  </si>
  <si>
    <t>https://doi.org/10.1080/03650340.2021.2022650</t>
  </si>
  <si>
    <t>https://doi.org/10.1111/sum.12543</t>
  </si>
  <si>
    <t>https://doi.org/10.1088/1755-1315/718/1/012067</t>
  </si>
  <si>
    <t xml:space="preserve">https://doi.org/10.1016/j.sjbs.2020.05.033 </t>
  </si>
  <si>
    <t>https://doi.org/10.21894/jopr.2018.0031</t>
  </si>
  <si>
    <t xml:space="preserve">https://doi.org/10.21894/jopr.2018.0031 </t>
  </si>
  <si>
    <t>https://doi.org/10.5194/bg-11-1727-2014</t>
  </si>
  <si>
    <t>https://doi.org/10.5958/0974-360X.2020.00206.1</t>
  </si>
  <si>
    <t>https://doi.org/10.1080/14735903.2014.986321</t>
  </si>
  <si>
    <t>https://doi.org/10.1016/j.agee.2015.09.031</t>
  </si>
  <si>
    <t xml:space="preserve">https://doi.org/10.3389/fmicb.2016.02046 </t>
  </si>
  <si>
    <t>https://doi.org/10.1088/1755-1315/648/1/012200</t>
  </si>
  <si>
    <t>https://doi.org/10.36873/jht.v15i1.1710</t>
  </si>
  <si>
    <t xml:space="preserve">https://doi.org/10.13057/biodiv/d190647 </t>
  </si>
  <si>
    <t>https://doi.org/10.1264/jsme2.ME08565</t>
  </si>
  <si>
    <t>https://doi.org/10.1021/acsearthspacechem.8b00018</t>
  </si>
  <si>
    <t>https://doi.org/10.13057/biodiv/d221144</t>
  </si>
  <si>
    <t>https://doi.org/10.1063/1.4953491</t>
  </si>
  <si>
    <t xml:space="preserve">https://doi.org/10.3390/cells11172643 </t>
  </si>
  <si>
    <t>https://doi.org/10.1088/1755-1315/978/1/012018</t>
  </si>
  <si>
    <t>https://doi.org/10.1088/1755-1315/976/1/012036</t>
  </si>
  <si>
    <t xml:space="preserve">https://doi.org/10.1007/s11284-007-0411-y </t>
  </si>
  <si>
    <t>https://doi.org/10.1088/1755-1315/308/1/012049</t>
  </si>
  <si>
    <t xml:space="preserve">https://doi.org/10.3389/fmicb.2016.00376 </t>
  </si>
  <si>
    <t>https://doi.org/10.1007/s11056-008-9084-9</t>
  </si>
  <si>
    <t>https://doi.org/10.1007/s11273-011-9219-1</t>
  </si>
  <si>
    <t>https://doi.org/10.1088/1755-1315/648/1/012188</t>
  </si>
  <si>
    <t>https://doi.org/10.13057/biodiv/d200639</t>
  </si>
  <si>
    <t>https://doi.org/10.1051/e3sconf/20187301001</t>
  </si>
  <si>
    <t>https://doi.org/10.1111/j.1747-0765.2007.00201.x</t>
  </si>
  <si>
    <t>https://doi.org/10.3390/microorganisms9030497</t>
  </si>
  <si>
    <t>https://doi.org/10.13057/biodiv/d230356</t>
  </si>
  <si>
    <t>https://doi.org/10.21894/jopr.2016.2802.05</t>
  </si>
  <si>
    <t>https://doi.org/10.21894/jopr.2018.0023</t>
  </si>
  <si>
    <t>https://doi.org/10.1099/ijsem.0.004539</t>
  </si>
  <si>
    <t xml:space="preserve">https://doi.org/10.1080/00380768.2014.903576 </t>
  </si>
  <si>
    <t>https://doi.org/10.19189/MaP.2018.OMB.331</t>
  </si>
  <si>
    <t>https://doi.org/10.21894/jopr.2021.0008</t>
  </si>
  <si>
    <t>https://doi.org/10.1007/s13225-005-0018-4</t>
  </si>
  <si>
    <t>https://doi.org/10.2323/jgam.2021.09.004</t>
  </si>
  <si>
    <t>https://doi.org/10.1088/1755-1315/449/1/012005</t>
  </si>
  <si>
    <t>https://doi.org/10.5897/AJMR.9000551</t>
  </si>
  <si>
    <t>DOI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</si>
</sst>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1"/>
    <xf numFmtId="11" fontId="3" fillId="0" borderId="0" xfId="1" applyNumberFormat="1"/>
    <xf numFmtId="0" fontId="3" fillId="0" borderId="0" xfId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doi.org/10.1007/s00248-008-9409-4" TargetMode="External"/><Relationship Id="rId21" Type="http://schemas.openxmlformats.org/officeDocument/2006/relationships/hyperlink" Target="https://doi.org/10.18520/cs/v112/i08/1698-1703" TargetMode="External"/><Relationship Id="rId42" Type="http://schemas.openxmlformats.org/officeDocument/2006/relationships/hyperlink" Target="https://doi.org/10.3389/fmicb.2016.00376" TargetMode="External"/><Relationship Id="rId47" Type="http://schemas.openxmlformats.org/officeDocument/2006/relationships/hyperlink" Target="https://doi.org/10.5194/bg-11-1727-2014" TargetMode="External"/><Relationship Id="rId63" Type="http://schemas.openxmlformats.org/officeDocument/2006/relationships/hyperlink" Target="https://doi.org/10.1088/1755-1315/308/1/012049" TargetMode="External"/><Relationship Id="rId68" Type="http://schemas.openxmlformats.org/officeDocument/2006/relationships/hyperlink" Target="https://doi.org/10.13057/biodiv/d200639" TargetMode="External"/><Relationship Id="rId16" Type="http://schemas.openxmlformats.org/officeDocument/2006/relationships/hyperlink" Target="https://doi.org/10.1016/j.soilbio.2007.07.014" TargetMode="External"/><Relationship Id="rId11" Type="http://schemas.openxmlformats.org/officeDocument/2006/relationships/hyperlink" Target="https://doi.org/10.13057/biodiv/d220605" TargetMode="External"/><Relationship Id="rId24" Type="http://schemas.openxmlformats.org/officeDocument/2006/relationships/hyperlink" Target="https://doi.org/10.1016/j.profoo.2015.01.047" TargetMode="External"/><Relationship Id="rId32" Type="http://schemas.openxmlformats.org/officeDocument/2006/relationships/hyperlink" Target="https://doi.org/" TargetMode="External"/><Relationship Id="rId37" Type="http://schemas.openxmlformats.org/officeDocument/2006/relationships/hyperlink" Target="https://doi.org/10.1134/S1064229320040080" TargetMode="External"/><Relationship Id="rId40" Type="http://schemas.openxmlformats.org/officeDocument/2006/relationships/hyperlink" Target="https://doi.org/10.1088/1755-1315/718/1/012067" TargetMode="External"/><Relationship Id="rId45" Type="http://schemas.openxmlformats.org/officeDocument/2006/relationships/hyperlink" Target="https://doi.org/10.21894/jopr.2018.0031" TargetMode="External"/><Relationship Id="rId53" Type="http://schemas.openxmlformats.org/officeDocument/2006/relationships/hyperlink" Target="https://doi.org/10.36873/jht.v15i1.1710" TargetMode="External"/><Relationship Id="rId58" Type="http://schemas.openxmlformats.org/officeDocument/2006/relationships/hyperlink" Target="https://doi.org/10.1063/1.4953491" TargetMode="External"/><Relationship Id="rId66" Type="http://schemas.openxmlformats.org/officeDocument/2006/relationships/hyperlink" Target="https://doi.org/10.1088/1755-1315/308/1/012049" TargetMode="External"/><Relationship Id="rId74" Type="http://schemas.openxmlformats.org/officeDocument/2006/relationships/hyperlink" Target="https://doi.org/" TargetMode="External"/><Relationship Id="rId79" Type="http://schemas.openxmlformats.org/officeDocument/2006/relationships/hyperlink" Target="https://doi.org/10.5897/AJMR.9000551" TargetMode="External"/><Relationship Id="rId5" Type="http://schemas.openxmlformats.org/officeDocument/2006/relationships/hyperlink" Target="https://doi.org/10.13057/biodiv/d200802" TargetMode="External"/><Relationship Id="rId61" Type="http://schemas.openxmlformats.org/officeDocument/2006/relationships/hyperlink" Target="https://doi.org/10.1088/1755-1315/976/1/012036" TargetMode="External"/><Relationship Id="rId19" Type="http://schemas.openxmlformats.org/officeDocument/2006/relationships/hyperlink" Target="https://doi.org/10.3844/ajessp.2011.348.353" TargetMode="External"/><Relationship Id="rId14" Type="http://schemas.openxmlformats.org/officeDocument/2006/relationships/hyperlink" Target="https://doi.org/10.1264/jsme2.2001.79" TargetMode="External"/><Relationship Id="rId22" Type="http://schemas.openxmlformats.org/officeDocument/2006/relationships/hyperlink" Target="https://doi.org/10.47836/pjtas.43.4.18" TargetMode="External"/><Relationship Id="rId27" Type="http://schemas.openxmlformats.org/officeDocument/2006/relationships/hyperlink" Target="https://doi.org/10.1088/1755-1315/449/1/012005" TargetMode="External"/><Relationship Id="rId30" Type="http://schemas.openxmlformats.org/officeDocument/2006/relationships/hyperlink" Target="https://doi.org/10.1088/1755-1315/308/1/012073" TargetMode="External"/><Relationship Id="rId35" Type="http://schemas.openxmlformats.org/officeDocument/2006/relationships/hyperlink" Target="https://doi.org/10.21894/jopr.2017.2901.04" TargetMode="External"/><Relationship Id="rId43" Type="http://schemas.openxmlformats.org/officeDocument/2006/relationships/hyperlink" Target="https://doi.org/" TargetMode="External"/><Relationship Id="rId48" Type="http://schemas.openxmlformats.org/officeDocument/2006/relationships/hyperlink" Target="https://doi.org/10.5958/0974-360X.2020.00206.1" TargetMode="External"/><Relationship Id="rId56" Type="http://schemas.openxmlformats.org/officeDocument/2006/relationships/hyperlink" Target="https://doi.org/10.1021/acsearthspacechem.8b00018" TargetMode="External"/><Relationship Id="rId64" Type="http://schemas.openxmlformats.org/officeDocument/2006/relationships/hyperlink" Target="https://doi.org/10.1007/s11056-008-9084-9" TargetMode="External"/><Relationship Id="rId69" Type="http://schemas.openxmlformats.org/officeDocument/2006/relationships/hyperlink" Target="https://doi.org/10.1051/e3sconf/20187301001" TargetMode="External"/><Relationship Id="rId77" Type="http://schemas.openxmlformats.org/officeDocument/2006/relationships/hyperlink" Target="https://doi.org/10.19189/MaP.2018.OMB.331" TargetMode="External"/><Relationship Id="rId8" Type="http://schemas.openxmlformats.org/officeDocument/2006/relationships/hyperlink" Target="https://doi.org/10.1016/j.agee.2019.02.012" TargetMode="External"/><Relationship Id="rId51" Type="http://schemas.openxmlformats.org/officeDocument/2006/relationships/hyperlink" Target="https://doi.org/10.3389/fmicb.2016.02046" TargetMode="External"/><Relationship Id="rId72" Type="http://schemas.openxmlformats.org/officeDocument/2006/relationships/hyperlink" Target="https://doi.org/10.13057/biodiv/d230356" TargetMode="External"/><Relationship Id="rId80" Type="http://schemas.openxmlformats.org/officeDocument/2006/relationships/printerSettings" Target="../printerSettings/printerSettings1.bin"/><Relationship Id="rId3" Type="http://schemas.openxmlformats.org/officeDocument/2006/relationships/hyperlink" Target="https://doi.org/10.3390/agriculture11111161" TargetMode="External"/><Relationship Id="rId12" Type="http://schemas.openxmlformats.org/officeDocument/2006/relationships/hyperlink" Target="https://doi.org/10.1099/ijsem.0.004539" TargetMode="External"/><Relationship Id="rId17" Type="http://schemas.openxmlformats.org/officeDocument/2006/relationships/hyperlink" Target="https://doi.org/10.21161/mjm.191543" TargetMode="External"/><Relationship Id="rId25" Type="http://schemas.openxmlformats.org/officeDocument/2006/relationships/hyperlink" Target="https://doi.org/10.3389/fmicb.2018.02859" TargetMode="External"/><Relationship Id="rId33" Type="http://schemas.openxmlformats.org/officeDocument/2006/relationships/hyperlink" Target="https://doi.org/10.13057/biodiv/d220446" TargetMode="External"/><Relationship Id="rId38" Type="http://schemas.openxmlformats.org/officeDocument/2006/relationships/hyperlink" Target="https://doi.org/10.1080/03650340.2021.2022650" TargetMode="External"/><Relationship Id="rId46" Type="http://schemas.openxmlformats.org/officeDocument/2006/relationships/hyperlink" Target="https://doi.org/10.21894/jopr.2018.0031" TargetMode="External"/><Relationship Id="rId59" Type="http://schemas.openxmlformats.org/officeDocument/2006/relationships/hyperlink" Target="https://doi.org/10.3390/cells11172643" TargetMode="External"/><Relationship Id="rId67" Type="http://schemas.openxmlformats.org/officeDocument/2006/relationships/hyperlink" Target="https://doi.org/10.1088/1755-1315/648/1/012188" TargetMode="External"/><Relationship Id="rId20" Type="http://schemas.openxmlformats.org/officeDocument/2006/relationships/hyperlink" Target="https://doi.org/10.1007/s11027-013-9526-3" TargetMode="External"/><Relationship Id="rId41" Type="http://schemas.openxmlformats.org/officeDocument/2006/relationships/hyperlink" Target="https://doi.org/" TargetMode="External"/><Relationship Id="rId54" Type="http://schemas.openxmlformats.org/officeDocument/2006/relationships/hyperlink" Target="https://doi.org/10.13057/biodiv/d190647" TargetMode="External"/><Relationship Id="rId62" Type="http://schemas.openxmlformats.org/officeDocument/2006/relationships/hyperlink" Target="https://doi.org/10.1007/s11284-007-0411-y" TargetMode="External"/><Relationship Id="rId70" Type="http://schemas.openxmlformats.org/officeDocument/2006/relationships/hyperlink" Target="https://doi.org/10.1111/j.1747-0765.2007.00201.x" TargetMode="External"/><Relationship Id="rId75" Type="http://schemas.openxmlformats.org/officeDocument/2006/relationships/hyperlink" Target="https://doi.org/10.1007/s13225-005-0018-4" TargetMode="External"/><Relationship Id="rId1" Type="http://schemas.openxmlformats.org/officeDocument/2006/relationships/hyperlink" Target="https://doi.org/10.21894/jopr.2016.2802.05" TargetMode="External"/><Relationship Id="rId6" Type="http://schemas.openxmlformats.org/officeDocument/2006/relationships/hyperlink" Target="https://doi.org/10.1016/j.gca.2021.12.023" TargetMode="External"/><Relationship Id="rId15" Type="http://schemas.openxmlformats.org/officeDocument/2006/relationships/hyperlink" Target="https://doi.org/10.59465/ijfr.2019.6.2.107-116" TargetMode="External"/><Relationship Id="rId23" Type="http://schemas.openxmlformats.org/officeDocument/2006/relationships/hyperlink" Target="https://doi.org/10.1088/1755-1315/499/1/012023" TargetMode="External"/><Relationship Id="rId28" Type="http://schemas.openxmlformats.org/officeDocument/2006/relationships/hyperlink" Target="https://doi.org/10.2323/jgam.2021.09.004" TargetMode="External"/><Relationship Id="rId36" Type="http://schemas.openxmlformats.org/officeDocument/2006/relationships/hyperlink" Target="https://doi.org/10.1007/s12210-018-0685-8" TargetMode="External"/><Relationship Id="rId49" Type="http://schemas.openxmlformats.org/officeDocument/2006/relationships/hyperlink" Target="https://doi.org/10.1080/14735903.2014.986321" TargetMode="External"/><Relationship Id="rId57" Type="http://schemas.openxmlformats.org/officeDocument/2006/relationships/hyperlink" Target="https://doi.org/10.13057/biodiv/d221144" TargetMode="External"/><Relationship Id="rId10" Type="http://schemas.openxmlformats.org/officeDocument/2006/relationships/hyperlink" Target="https://doi.org/10.1038/s41598-021-81865-6" TargetMode="External"/><Relationship Id="rId31" Type="http://schemas.openxmlformats.org/officeDocument/2006/relationships/hyperlink" Target="https://doi.org/https:/doi.org/10.13057/biodiv/d210538" TargetMode="External"/><Relationship Id="rId44" Type="http://schemas.openxmlformats.org/officeDocument/2006/relationships/hyperlink" Target="https://doi.org/10.1016/j.sjbs.2020.05.033" TargetMode="External"/><Relationship Id="rId52" Type="http://schemas.openxmlformats.org/officeDocument/2006/relationships/hyperlink" Target="https://doi.org/10.1088/1755-1315/648/1/012200" TargetMode="External"/><Relationship Id="rId60" Type="http://schemas.openxmlformats.org/officeDocument/2006/relationships/hyperlink" Target="https://doi.org/10.1088/1755-1315/978/1/012018" TargetMode="External"/><Relationship Id="rId65" Type="http://schemas.openxmlformats.org/officeDocument/2006/relationships/hyperlink" Target="https://doi.org/10.1007/s11273-011-9219-1" TargetMode="External"/><Relationship Id="rId73" Type="http://schemas.openxmlformats.org/officeDocument/2006/relationships/hyperlink" Target="https://doi.org/10.1080/00380768.2014.903576" TargetMode="External"/><Relationship Id="rId78" Type="http://schemas.openxmlformats.org/officeDocument/2006/relationships/hyperlink" Target="https://doi.org/10.21894/jopr.2021.0008" TargetMode="External"/><Relationship Id="rId4" Type="http://schemas.openxmlformats.org/officeDocument/2006/relationships/hyperlink" Target="https://doi.org/10.3389/fmicb.2016.00219" TargetMode="External"/><Relationship Id="rId9" Type="http://schemas.openxmlformats.org/officeDocument/2006/relationships/hyperlink" Target="https://doi.org/10.1016/j.scitotenv.2018.11.046" TargetMode="External"/><Relationship Id="rId13" Type="http://schemas.openxmlformats.org/officeDocument/2006/relationships/hyperlink" Target="https://doi.org/10.1039/d1lc00723h" TargetMode="External"/><Relationship Id="rId18" Type="http://schemas.openxmlformats.org/officeDocument/2006/relationships/hyperlink" Target="https://doi.org/10.1016/j.bcab.2020.101643" TargetMode="External"/><Relationship Id="rId39" Type="http://schemas.openxmlformats.org/officeDocument/2006/relationships/hyperlink" Target="https://doi.org/10.1111/sum.12543" TargetMode="External"/><Relationship Id="rId34" Type="http://schemas.openxmlformats.org/officeDocument/2006/relationships/hyperlink" Target="https://doi.org/10.1128/AEM.01209-13" TargetMode="External"/><Relationship Id="rId50" Type="http://schemas.openxmlformats.org/officeDocument/2006/relationships/hyperlink" Target="https://doi.org/10.1016/j.agee.2015.09.031" TargetMode="External"/><Relationship Id="rId55" Type="http://schemas.openxmlformats.org/officeDocument/2006/relationships/hyperlink" Target="https://doi.org/10.1264/jsme2.ME08565" TargetMode="External"/><Relationship Id="rId76" Type="http://schemas.openxmlformats.org/officeDocument/2006/relationships/hyperlink" Target="https://doi.org/10.21894/jopr.2016.2802.05" TargetMode="External"/><Relationship Id="rId7" Type="http://schemas.openxmlformats.org/officeDocument/2006/relationships/hyperlink" Target="https://doi.org/10.1016/j.geodrs.2019.e00229" TargetMode="External"/><Relationship Id="rId71" Type="http://schemas.openxmlformats.org/officeDocument/2006/relationships/hyperlink" Target="https://doi.org/10.3390/microorganisms9030497" TargetMode="External"/><Relationship Id="rId2" Type="http://schemas.openxmlformats.org/officeDocument/2006/relationships/hyperlink" Target="https://doi.org/10.21894/jopr.2018.0023" TargetMode="External"/><Relationship Id="rId29" Type="http://schemas.openxmlformats.org/officeDocument/2006/relationships/hyperlink" Target="https://doi.org/10.1038/s41467-018-06259-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88C36-121B-4957-BFBD-D1541FD9E1D8}">
  <dimension ref="A1:R76"/>
  <sheetViews>
    <sheetView tabSelected="1" workbookViewId="0">
      <selection activeCell="B6" sqref="B6"/>
    </sheetView>
  </sheetViews>
  <sheetFormatPr defaultColWidth="8.77734375" defaultRowHeight="14.4" x14ac:dyDescent="0.3"/>
  <cols>
    <col min="1" max="1" width="22.109375" bestFit="1" customWidth="1"/>
    <col min="2" max="3" width="49.77734375" customWidth="1"/>
    <col min="4" max="5" width="21.109375" customWidth="1"/>
    <col min="8" max="8" width="146.33203125" bestFit="1" customWidth="1"/>
    <col min="9" max="9" width="18.44140625" customWidth="1"/>
    <col min="10" max="10" width="16.77734375" bestFit="1" customWidth="1"/>
    <col min="12" max="12" width="25.44140625" customWidth="1"/>
    <col min="15" max="15" width="62.44140625" customWidth="1"/>
    <col min="16" max="16" width="37.77734375" customWidth="1"/>
    <col min="17" max="17" width="26.44140625" customWidth="1"/>
    <col min="18" max="18" width="93.33203125" customWidth="1"/>
  </cols>
  <sheetData>
    <row r="1" spans="1:18" s="1" customFormat="1" x14ac:dyDescent="0.3">
      <c r="A1" s="1" t="s">
        <v>0</v>
      </c>
      <c r="B1" s="1" t="s">
        <v>1</v>
      </c>
      <c r="C1" s="1" t="s">
        <v>606</v>
      </c>
      <c r="D1" s="1" t="s">
        <v>481</v>
      </c>
      <c r="E1" s="1" t="s">
        <v>482</v>
      </c>
      <c r="F1" s="1" t="s">
        <v>2</v>
      </c>
      <c r="G1" s="1" t="s">
        <v>6</v>
      </c>
      <c r="H1" s="1" t="s">
        <v>446</v>
      </c>
      <c r="I1" s="1" t="s">
        <v>3</v>
      </c>
      <c r="J1" s="1" t="s">
        <v>4</v>
      </c>
      <c r="K1" s="1" t="s">
        <v>7</v>
      </c>
      <c r="L1" s="1" t="s">
        <v>8</v>
      </c>
      <c r="M1" s="1" t="s">
        <v>10</v>
      </c>
      <c r="N1" s="1" t="s">
        <v>9</v>
      </c>
      <c r="O1" s="1" t="s">
        <v>11</v>
      </c>
      <c r="P1" s="1" t="s">
        <v>12</v>
      </c>
      <c r="Q1" s="1" t="s">
        <v>479</v>
      </c>
      <c r="R1" s="1" t="s">
        <v>480</v>
      </c>
    </row>
    <row r="2" spans="1:18" x14ac:dyDescent="0.3">
      <c r="A2" t="s">
        <v>325</v>
      </c>
      <c r="B2" t="s">
        <v>326</v>
      </c>
      <c r="C2" s="5" t="s">
        <v>596</v>
      </c>
      <c r="D2" t="s">
        <v>32</v>
      </c>
      <c r="E2" t="s">
        <v>32</v>
      </c>
      <c r="F2">
        <v>2016</v>
      </c>
      <c r="G2" t="s">
        <v>32</v>
      </c>
      <c r="H2" t="s">
        <v>327</v>
      </c>
      <c r="I2" t="s">
        <v>15</v>
      </c>
      <c r="J2" t="s">
        <v>133</v>
      </c>
      <c r="K2" t="s">
        <v>19</v>
      </c>
      <c r="L2" t="s">
        <v>20</v>
      </c>
      <c r="M2" t="s">
        <v>328</v>
      </c>
      <c r="N2" t="s">
        <v>21</v>
      </c>
      <c r="O2" t="s">
        <v>20</v>
      </c>
      <c r="P2" t="s">
        <v>25</v>
      </c>
      <c r="Q2" t="s">
        <v>116</v>
      </c>
      <c r="R2" t="s">
        <v>329</v>
      </c>
    </row>
    <row r="3" spans="1:18" x14ac:dyDescent="0.3">
      <c r="A3" t="s">
        <v>330</v>
      </c>
      <c r="B3" t="s">
        <v>331</v>
      </c>
      <c r="C3" s="6" t="s">
        <v>597</v>
      </c>
      <c r="D3" t="s">
        <v>32</v>
      </c>
      <c r="E3" t="s">
        <v>32</v>
      </c>
      <c r="F3">
        <v>2018</v>
      </c>
      <c r="G3" t="s">
        <v>32</v>
      </c>
      <c r="H3" t="s">
        <v>332</v>
      </c>
      <c r="I3" t="s">
        <v>67</v>
      </c>
      <c r="J3" t="s">
        <v>104</v>
      </c>
      <c r="K3" t="s">
        <v>19</v>
      </c>
      <c r="L3" t="s">
        <v>20</v>
      </c>
      <c r="M3" t="s">
        <v>328</v>
      </c>
      <c r="N3" t="s">
        <v>21</v>
      </c>
      <c r="O3" t="s">
        <v>503</v>
      </c>
      <c r="P3" t="s">
        <v>25</v>
      </c>
      <c r="Q3" t="s">
        <v>27</v>
      </c>
      <c r="R3" t="s">
        <v>333</v>
      </c>
    </row>
    <row r="4" spans="1:18" x14ac:dyDescent="0.3">
      <c r="A4" t="s">
        <v>65</v>
      </c>
      <c r="B4" t="s">
        <v>66</v>
      </c>
      <c r="C4" s="7" t="s">
        <v>599</v>
      </c>
      <c r="D4" t="s">
        <v>483</v>
      </c>
      <c r="E4" t="s">
        <v>483</v>
      </c>
      <c r="F4">
        <v>2014</v>
      </c>
      <c r="G4" t="s">
        <v>18</v>
      </c>
      <c r="H4" t="s">
        <v>69</v>
      </c>
      <c r="I4" t="s">
        <v>67</v>
      </c>
      <c r="J4" t="s">
        <v>68</v>
      </c>
      <c r="K4" t="s">
        <v>19</v>
      </c>
      <c r="L4" t="s">
        <v>70</v>
      </c>
      <c r="M4" t="s">
        <v>72</v>
      </c>
      <c r="N4" t="s">
        <v>71</v>
      </c>
      <c r="O4" t="s">
        <v>504</v>
      </c>
      <c r="P4" t="s">
        <v>25</v>
      </c>
      <c r="Q4" t="s">
        <v>20</v>
      </c>
      <c r="R4" t="s">
        <v>20</v>
      </c>
    </row>
    <row r="5" spans="1:18" x14ac:dyDescent="0.3">
      <c r="A5" t="s">
        <v>334</v>
      </c>
      <c r="B5" t="s">
        <v>335</v>
      </c>
      <c r="C5" s="5" t="s">
        <v>531</v>
      </c>
      <c r="D5" t="s">
        <v>484</v>
      </c>
      <c r="E5" t="s">
        <v>483</v>
      </c>
      <c r="F5">
        <v>2021</v>
      </c>
      <c r="G5" t="s">
        <v>32</v>
      </c>
      <c r="H5" t="s">
        <v>336</v>
      </c>
      <c r="I5" t="s">
        <v>111</v>
      </c>
      <c r="J5" t="s">
        <v>16</v>
      </c>
      <c r="K5" t="s">
        <v>337</v>
      </c>
      <c r="L5" t="s">
        <v>20</v>
      </c>
      <c r="M5" t="s">
        <v>328</v>
      </c>
      <c r="N5" t="s">
        <v>21</v>
      </c>
      <c r="O5" t="s">
        <v>338</v>
      </c>
      <c r="P5" t="s">
        <v>339</v>
      </c>
      <c r="Q5" t="s">
        <v>116</v>
      </c>
      <c r="R5" t="s">
        <v>340</v>
      </c>
    </row>
    <row r="6" spans="1:18" x14ac:dyDescent="0.3">
      <c r="A6" t="s">
        <v>73</v>
      </c>
      <c r="B6" t="s">
        <v>74</v>
      </c>
      <c r="C6" s="5" t="s">
        <v>532</v>
      </c>
      <c r="D6" t="s">
        <v>32</v>
      </c>
      <c r="E6" t="s">
        <v>32</v>
      </c>
      <c r="F6">
        <v>2016</v>
      </c>
      <c r="G6" t="s">
        <v>32</v>
      </c>
      <c r="H6" t="s">
        <v>76</v>
      </c>
      <c r="I6" t="s">
        <v>75</v>
      </c>
      <c r="J6" t="s">
        <v>16</v>
      </c>
      <c r="K6" t="s">
        <v>19</v>
      </c>
      <c r="L6" t="s">
        <v>20</v>
      </c>
      <c r="M6" t="s">
        <v>72</v>
      </c>
      <c r="N6" t="s">
        <v>21</v>
      </c>
      <c r="O6" t="s">
        <v>20</v>
      </c>
      <c r="P6" t="s">
        <v>25</v>
      </c>
      <c r="Q6" t="s">
        <v>20</v>
      </c>
      <c r="R6" t="s">
        <v>20</v>
      </c>
    </row>
    <row r="7" spans="1:18" x14ac:dyDescent="0.3">
      <c r="A7" t="s">
        <v>341</v>
      </c>
      <c r="B7" t="s">
        <v>342</v>
      </c>
      <c r="C7" s="7" t="s">
        <v>600</v>
      </c>
      <c r="D7" t="s">
        <v>32</v>
      </c>
      <c r="E7" t="s">
        <v>32</v>
      </c>
      <c r="F7">
        <v>2018</v>
      </c>
      <c r="G7" t="s">
        <v>32</v>
      </c>
      <c r="H7" t="s">
        <v>344</v>
      </c>
      <c r="I7" t="s">
        <v>15</v>
      </c>
      <c r="J7" t="s">
        <v>343</v>
      </c>
      <c r="K7" t="s">
        <v>19</v>
      </c>
      <c r="L7" t="s">
        <v>20</v>
      </c>
      <c r="M7" t="s">
        <v>328</v>
      </c>
      <c r="N7" t="s">
        <v>21</v>
      </c>
      <c r="O7" t="s">
        <v>505</v>
      </c>
      <c r="P7" t="s">
        <v>345</v>
      </c>
      <c r="Q7" t="s">
        <v>471</v>
      </c>
      <c r="R7" t="s">
        <v>346</v>
      </c>
    </row>
    <row r="8" spans="1:18" x14ac:dyDescent="0.3">
      <c r="A8" t="s">
        <v>77</v>
      </c>
      <c r="B8" t="s">
        <v>78</v>
      </c>
      <c r="C8" s="7" t="s">
        <v>601</v>
      </c>
      <c r="D8" t="s">
        <v>32</v>
      </c>
      <c r="E8" t="s">
        <v>32</v>
      </c>
      <c r="F8">
        <v>2021</v>
      </c>
      <c r="G8" t="s">
        <v>32</v>
      </c>
      <c r="H8" t="s">
        <v>80</v>
      </c>
      <c r="I8" t="s">
        <v>15</v>
      </c>
      <c r="J8" t="s">
        <v>79</v>
      </c>
      <c r="K8" t="s">
        <v>19</v>
      </c>
      <c r="L8" t="s">
        <v>81</v>
      </c>
      <c r="M8" t="s">
        <v>72</v>
      </c>
      <c r="N8" t="s">
        <v>82</v>
      </c>
      <c r="O8" t="s">
        <v>83</v>
      </c>
      <c r="P8" t="s">
        <v>25</v>
      </c>
      <c r="Q8" t="s">
        <v>469</v>
      </c>
      <c r="R8" t="s">
        <v>84</v>
      </c>
    </row>
    <row r="9" spans="1:18" x14ac:dyDescent="0.3">
      <c r="A9" t="s">
        <v>347</v>
      </c>
      <c r="B9" t="s">
        <v>348</v>
      </c>
      <c r="C9" s="5" t="s">
        <v>533</v>
      </c>
      <c r="D9" t="s">
        <v>18</v>
      </c>
      <c r="E9" t="s">
        <v>18</v>
      </c>
      <c r="F9">
        <v>2019</v>
      </c>
      <c r="G9" t="s">
        <v>18</v>
      </c>
      <c r="H9" t="s">
        <v>349</v>
      </c>
      <c r="I9" t="s">
        <v>15</v>
      </c>
      <c r="J9" t="s">
        <v>16</v>
      </c>
      <c r="K9" t="s">
        <v>19</v>
      </c>
      <c r="L9" t="s">
        <v>20</v>
      </c>
      <c r="M9" t="s">
        <v>328</v>
      </c>
      <c r="N9" t="s">
        <v>107</v>
      </c>
      <c r="O9" t="s">
        <v>20</v>
      </c>
      <c r="P9" t="s">
        <v>350</v>
      </c>
      <c r="Q9" t="s">
        <v>352</v>
      </c>
      <c r="R9" t="s">
        <v>351</v>
      </c>
    </row>
    <row r="10" spans="1:18" x14ac:dyDescent="0.3">
      <c r="A10" t="s">
        <v>13</v>
      </c>
      <c r="B10" t="s">
        <v>14</v>
      </c>
      <c r="C10" s="5" t="s">
        <v>534</v>
      </c>
      <c r="D10" t="s">
        <v>485</v>
      </c>
      <c r="E10" t="s">
        <v>486</v>
      </c>
      <c r="F10">
        <v>2022</v>
      </c>
      <c r="G10" t="s">
        <v>18</v>
      </c>
      <c r="H10" t="s">
        <v>17</v>
      </c>
      <c r="I10" t="s">
        <v>15</v>
      </c>
      <c r="J10" t="s">
        <v>16</v>
      </c>
      <c r="K10" t="s">
        <v>19</v>
      </c>
      <c r="L10" t="s">
        <v>20</v>
      </c>
      <c r="M10" t="s">
        <v>23</v>
      </c>
      <c r="N10" t="s">
        <v>21</v>
      </c>
      <c r="O10" t="s">
        <v>24</v>
      </c>
      <c r="P10" t="s">
        <v>25</v>
      </c>
      <c r="Q10" t="s">
        <v>27</v>
      </c>
      <c r="R10" t="s">
        <v>26</v>
      </c>
    </row>
    <row r="11" spans="1:18" x14ac:dyDescent="0.3">
      <c r="A11" t="s">
        <v>85</v>
      </c>
      <c r="B11" t="s">
        <v>86</v>
      </c>
      <c r="C11" s="5" t="s">
        <v>535</v>
      </c>
      <c r="D11" t="s">
        <v>487</v>
      </c>
      <c r="E11" t="s">
        <v>485</v>
      </c>
      <c r="F11">
        <v>2019</v>
      </c>
      <c r="G11" t="s">
        <v>32</v>
      </c>
      <c r="H11" t="s">
        <v>76</v>
      </c>
      <c r="I11" t="s">
        <v>15</v>
      </c>
      <c r="J11" t="s">
        <v>16</v>
      </c>
      <c r="K11" t="s">
        <v>19</v>
      </c>
      <c r="L11" t="s">
        <v>87</v>
      </c>
      <c r="M11" t="s">
        <v>72</v>
      </c>
      <c r="N11" t="s">
        <v>88</v>
      </c>
      <c r="O11" t="s">
        <v>506</v>
      </c>
      <c r="P11" t="s">
        <v>25</v>
      </c>
      <c r="Q11" t="s">
        <v>27</v>
      </c>
      <c r="R11" t="s">
        <v>89</v>
      </c>
    </row>
    <row r="12" spans="1:18" x14ac:dyDescent="0.3">
      <c r="A12" t="s">
        <v>85</v>
      </c>
      <c r="B12" t="s">
        <v>320</v>
      </c>
      <c r="C12" s="5" t="s">
        <v>536</v>
      </c>
      <c r="D12" t="s">
        <v>487</v>
      </c>
      <c r="E12" t="s">
        <v>485</v>
      </c>
      <c r="F12">
        <v>2019</v>
      </c>
      <c r="G12" t="s">
        <v>32</v>
      </c>
      <c r="H12" t="s">
        <v>323</v>
      </c>
      <c r="I12" t="s">
        <v>321</v>
      </c>
      <c r="J12" t="s">
        <v>322</v>
      </c>
      <c r="K12" t="s">
        <v>19</v>
      </c>
      <c r="L12" t="s">
        <v>20</v>
      </c>
      <c r="M12" t="s">
        <v>324</v>
      </c>
      <c r="N12" t="s">
        <v>88</v>
      </c>
      <c r="O12" t="s">
        <v>507</v>
      </c>
      <c r="P12" t="s">
        <v>25</v>
      </c>
      <c r="Q12" t="s">
        <v>20</v>
      </c>
      <c r="R12" t="s">
        <v>20</v>
      </c>
    </row>
    <row r="13" spans="1:18" x14ac:dyDescent="0.3">
      <c r="A13" t="s">
        <v>85</v>
      </c>
      <c r="B13" t="s">
        <v>353</v>
      </c>
      <c r="C13" s="5" t="s">
        <v>537</v>
      </c>
      <c r="D13" t="s">
        <v>487</v>
      </c>
      <c r="E13" t="s">
        <v>485</v>
      </c>
      <c r="F13">
        <v>2019</v>
      </c>
      <c r="G13" t="s">
        <v>355</v>
      </c>
      <c r="H13" t="s">
        <v>354</v>
      </c>
      <c r="I13" t="s">
        <v>15</v>
      </c>
      <c r="J13" t="s">
        <v>68</v>
      </c>
      <c r="K13" t="s">
        <v>19</v>
      </c>
      <c r="L13" t="s">
        <v>356</v>
      </c>
      <c r="M13" t="s">
        <v>328</v>
      </c>
      <c r="N13" t="s">
        <v>88</v>
      </c>
      <c r="O13" t="s">
        <v>508</v>
      </c>
      <c r="P13" t="s">
        <v>25</v>
      </c>
      <c r="Q13" t="s">
        <v>20</v>
      </c>
      <c r="R13" t="s">
        <v>20</v>
      </c>
    </row>
    <row r="14" spans="1:18" x14ac:dyDescent="0.3">
      <c r="A14" t="s">
        <v>28</v>
      </c>
      <c r="B14" t="s">
        <v>29</v>
      </c>
      <c r="C14" s="5" t="s">
        <v>538</v>
      </c>
      <c r="D14" t="s">
        <v>32</v>
      </c>
      <c r="E14" t="s">
        <v>32</v>
      </c>
      <c r="F14">
        <v>2021</v>
      </c>
      <c r="G14" t="s">
        <v>32</v>
      </c>
      <c r="H14" t="s">
        <v>31</v>
      </c>
      <c r="I14" t="s">
        <v>15</v>
      </c>
      <c r="J14" t="s">
        <v>30</v>
      </c>
      <c r="K14" t="s">
        <v>19</v>
      </c>
      <c r="L14" t="s">
        <v>20</v>
      </c>
      <c r="M14" t="s">
        <v>23</v>
      </c>
      <c r="N14" t="s">
        <v>21</v>
      </c>
      <c r="O14" t="s">
        <v>33</v>
      </c>
      <c r="P14" t="s">
        <v>25</v>
      </c>
      <c r="Q14" t="s">
        <v>27</v>
      </c>
      <c r="R14" t="s">
        <v>530</v>
      </c>
    </row>
    <row r="15" spans="1:18" x14ac:dyDescent="0.3">
      <c r="A15" t="s">
        <v>357</v>
      </c>
      <c r="B15" t="s">
        <v>358</v>
      </c>
      <c r="C15" s="5" t="s">
        <v>539</v>
      </c>
      <c r="D15" t="s">
        <v>18</v>
      </c>
      <c r="E15" t="s">
        <v>18</v>
      </c>
      <c r="F15">
        <v>2021</v>
      </c>
      <c r="G15" t="s">
        <v>18</v>
      </c>
      <c r="H15" t="s">
        <v>360</v>
      </c>
      <c r="I15" t="s">
        <v>359</v>
      </c>
      <c r="J15" t="s">
        <v>16</v>
      </c>
      <c r="K15" t="s">
        <v>19</v>
      </c>
      <c r="L15" t="s">
        <v>361</v>
      </c>
      <c r="M15" t="s">
        <v>328</v>
      </c>
      <c r="N15" t="s">
        <v>107</v>
      </c>
      <c r="O15" t="s">
        <v>509</v>
      </c>
      <c r="P15" t="s">
        <v>25</v>
      </c>
      <c r="Q15" t="s">
        <v>470</v>
      </c>
      <c r="R15" t="s">
        <v>362</v>
      </c>
    </row>
    <row r="16" spans="1:18" x14ac:dyDescent="0.3">
      <c r="A16" t="s">
        <v>363</v>
      </c>
      <c r="B16" t="s">
        <v>364</v>
      </c>
      <c r="C16" s="7" t="s">
        <v>602</v>
      </c>
      <c r="D16" t="s">
        <v>488</v>
      </c>
      <c r="E16" t="s">
        <v>488</v>
      </c>
      <c r="F16">
        <v>2005</v>
      </c>
      <c r="G16" t="s">
        <v>32</v>
      </c>
      <c r="H16" t="s">
        <v>365</v>
      </c>
      <c r="I16" t="s">
        <v>36</v>
      </c>
      <c r="J16" t="s">
        <v>16</v>
      </c>
      <c r="K16" t="s">
        <v>19</v>
      </c>
      <c r="L16" t="s">
        <v>20</v>
      </c>
      <c r="M16" t="s">
        <v>328</v>
      </c>
      <c r="N16" t="s">
        <v>107</v>
      </c>
      <c r="O16" t="s">
        <v>20</v>
      </c>
      <c r="P16" t="s">
        <v>366</v>
      </c>
      <c r="Q16" t="s">
        <v>116</v>
      </c>
      <c r="R16" t="s">
        <v>367</v>
      </c>
    </row>
    <row r="17" spans="1:18" x14ac:dyDescent="0.3">
      <c r="A17" t="s">
        <v>90</v>
      </c>
      <c r="B17" t="s">
        <v>91</v>
      </c>
      <c r="C17" s="5" t="s">
        <v>598</v>
      </c>
      <c r="D17" t="s">
        <v>32</v>
      </c>
      <c r="E17" t="s">
        <v>32</v>
      </c>
      <c r="F17">
        <v>2020</v>
      </c>
      <c r="G17" t="s">
        <v>32</v>
      </c>
      <c r="H17" t="s">
        <v>52</v>
      </c>
      <c r="I17" t="s">
        <v>15</v>
      </c>
      <c r="J17" t="s">
        <v>16</v>
      </c>
      <c r="K17" t="s">
        <v>19</v>
      </c>
      <c r="L17" t="s">
        <v>20</v>
      </c>
      <c r="M17" t="s">
        <v>72</v>
      </c>
      <c r="N17" t="s">
        <v>21</v>
      </c>
      <c r="O17" t="s">
        <v>20</v>
      </c>
      <c r="P17" t="s">
        <v>25</v>
      </c>
      <c r="Q17" t="s">
        <v>93</v>
      </c>
      <c r="R17" t="s">
        <v>92</v>
      </c>
    </row>
    <row r="18" spans="1:18" x14ac:dyDescent="0.3">
      <c r="A18" t="s">
        <v>94</v>
      </c>
      <c r="B18" t="s">
        <v>95</v>
      </c>
      <c r="C18" s="5" t="s">
        <v>540</v>
      </c>
      <c r="D18" t="s">
        <v>32</v>
      </c>
      <c r="E18" t="s">
        <v>32</v>
      </c>
      <c r="F18">
        <v>2021</v>
      </c>
      <c r="G18" t="s">
        <v>32</v>
      </c>
      <c r="H18" t="s">
        <v>96</v>
      </c>
      <c r="I18" t="s">
        <v>15</v>
      </c>
      <c r="J18" t="s">
        <v>16</v>
      </c>
      <c r="K18" t="s">
        <v>19</v>
      </c>
      <c r="L18" t="s">
        <v>20</v>
      </c>
      <c r="M18" t="s">
        <v>72</v>
      </c>
      <c r="N18" t="s">
        <v>97</v>
      </c>
      <c r="O18" t="s">
        <v>98</v>
      </c>
      <c r="P18" t="s">
        <v>75</v>
      </c>
      <c r="Q18" t="s">
        <v>100</v>
      </c>
      <c r="R18" t="s">
        <v>99</v>
      </c>
    </row>
    <row r="19" spans="1:18" x14ac:dyDescent="0.3">
      <c r="A19" t="s">
        <v>251</v>
      </c>
      <c r="B19" t="s">
        <v>252</v>
      </c>
      <c r="C19" s="5" t="s">
        <v>541</v>
      </c>
      <c r="D19" t="s">
        <v>489</v>
      </c>
      <c r="E19" t="s">
        <v>483</v>
      </c>
      <c r="F19">
        <v>2001</v>
      </c>
      <c r="G19" t="s">
        <v>18</v>
      </c>
      <c r="H19" t="s">
        <v>254</v>
      </c>
      <c r="I19" t="s">
        <v>253</v>
      </c>
      <c r="J19" t="s">
        <v>79</v>
      </c>
      <c r="K19" t="s">
        <v>19</v>
      </c>
      <c r="L19" t="s">
        <v>255</v>
      </c>
      <c r="M19" t="s">
        <v>257</v>
      </c>
      <c r="N19" t="s">
        <v>256</v>
      </c>
      <c r="O19" t="s">
        <v>510</v>
      </c>
      <c r="P19" t="s">
        <v>25</v>
      </c>
      <c r="Q19" t="s">
        <v>20</v>
      </c>
      <c r="R19" t="s">
        <v>20</v>
      </c>
    </row>
    <row r="20" spans="1:18" x14ac:dyDescent="0.3">
      <c r="A20" t="s">
        <v>258</v>
      </c>
      <c r="B20" t="s">
        <v>259</v>
      </c>
      <c r="C20" s="7" t="s">
        <v>596</v>
      </c>
      <c r="D20" t="s">
        <v>18</v>
      </c>
      <c r="E20" t="s">
        <v>483</v>
      </c>
      <c r="F20">
        <v>2012</v>
      </c>
      <c r="G20" t="s">
        <v>18</v>
      </c>
      <c r="H20" t="s">
        <v>261</v>
      </c>
      <c r="I20" t="s">
        <v>260</v>
      </c>
      <c r="J20" t="s">
        <v>133</v>
      </c>
      <c r="K20" t="s">
        <v>19</v>
      </c>
      <c r="L20" t="s">
        <v>262</v>
      </c>
      <c r="M20" t="s">
        <v>257</v>
      </c>
      <c r="N20" t="s">
        <v>263</v>
      </c>
      <c r="O20" t="s">
        <v>511</v>
      </c>
      <c r="P20" t="s">
        <v>25</v>
      </c>
      <c r="Q20" t="s">
        <v>20</v>
      </c>
      <c r="R20" t="s">
        <v>20</v>
      </c>
    </row>
    <row r="21" spans="1:18" x14ac:dyDescent="0.3">
      <c r="A21" t="s">
        <v>264</v>
      </c>
      <c r="B21" t="s">
        <v>265</v>
      </c>
      <c r="C21" s="5" t="s">
        <v>550</v>
      </c>
      <c r="D21" t="s">
        <v>18</v>
      </c>
      <c r="E21" t="s">
        <v>18</v>
      </c>
      <c r="F21">
        <v>2020</v>
      </c>
      <c r="G21" t="s">
        <v>18</v>
      </c>
      <c r="H21" t="s">
        <v>266</v>
      </c>
      <c r="I21" t="s">
        <v>111</v>
      </c>
      <c r="J21" t="s">
        <v>79</v>
      </c>
      <c r="K21" t="s">
        <v>19</v>
      </c>
      <c r="L21" t="s">
        <v>20</v>
      </c>
      <c r="M21" t="s">
        <v>257</v>
      </c>
      <c r="N21" t="s">
        <v>107</v>
      </c>
      <c r="O21" t="s">
        <v>267</v>
      </c>
      <c r="P21" t="s">
        <v>268</v>
      </c>
      <c r="Q21" t="s">
        <v>20</v>
      </c>
      <c r="R21" t="s">
        <v>20</v>
      </c>
    </row>
    <row r="22" spans="1:18" x14ac:dyDescent="0.3">
      <c r="A22" t="s">
        <v>368</v>
      </c>
      <c r="B22" t="s">
        <v>369</v>
      </c>
      <c r="C22" s="5" t="s">
        <v>542</v>
      </c>
      <c r="D22" t="s">
        <v>18</v>
      </c>
      <c r="E22" t="s">
        <v>18</v>
      </c>
      <c r="F22">
        <v>2019</v>
      </c>
      <c r="G22" t="s">
        <v>18</v>
      </c>
      <c r="H22" t="s">
        <v>140</v>
      </c>
      <c r="I22" t="s">
        <v>246</v>
      </c>
      <c r="J22" t="s">
        <v>30</v>
      </c>
      <c r="K22" t="s">
        <v>19</v>
      </c>
      <c r="L22" t="s">
        <v>20</v>
      </c>
      <c r="M22" t="s">
        <v>328</v>
      </c>
      <c r="N22" t="s">
        <v>107</v>
      </c>
      <c r="O22" t="s">
        <v>512</v>
      </c>
      <c r="P22" t="s">
        <v>25</v>
      </c>
      <c r="Q22" t="s">
        <v>20</v>
      </c>
      <c r="R22" t="s">
        <v>20</v>
      </c>
    </row>
    <row r="23" spans="1:18" x14ac:dyDescent="0.3">
      <c r="A23" t="s">
        <v>101</v>
      </c>
      <c r="B23" t="s">
        <v>102</v>
      </c>
      <c r="C23" s="5" t="s">
        <v>543</v>
      </c>
      <c r="D23" t="s">
        <v>483</v>
      </c>
      <c r="E23" t="s">
        <v>483</v>
      </c>
      <c r="F23">
        <v>2008</v>
      </c>
      <c r="G23" t="s">
        <v>18</v>
      </c>
      <c r="H23" t="s">
        <v>105</v>
      </c>
      <c r="I23" t="s">
        <v>103</v>
      </c>
      <c r="J23" t="s">
        <v>104</v>
      </c>
      <c r="K23" t="s">
        <v>19</v>
      </c>
      <c r="L23" t="s">
        <v>106</v>
      </c>
      <c r="M23" t="s">
        <v>72</v>
      </c>
      <c r="N23" t="s">
        <v>107</v>
      </c>
      <c r="O23" t="s">
        <v>513</v>
      </c>
      <c r="P23" t="s">
        <v>108</v>
      </c>
      <c r="Q23" t="s">
        <v>20</v>
      </c>
      <c r="R23" t="s">
        <v>20</v>
      </c>
    </row>
    <row r="24" spans="1:18" x14ac:dyDescent="0.3">
      <c r="A24" t="s">
        <v>269</v>
      </c>
      <c r="B24" t="s">
        <v>270</v>
      </c>
      <c r="C24" s="5" t="s">
        <v>544</v>
      </c>
      <c r="D24" t="s">
        <v>32</v>
      </c>
      <c r="E24" t="s">
        <v>32</v>
      </c>
      <c r="F24">
        <v>2011</v>
      </c>
      <c r="G24" t="s">
        <v>32</v>
      </c>
      <c r="H24" t="s">
        <v>271</v>
      </c>
      <c r="I24" t="s">
        <v>111</v>
      </c>
      <c r="J24" t="s">
        <v>16</v>
      </c>
      <c r="K24" t="s">
        <v>53</v>
      </c>
      <c r="L24" t="s">
        <v>20</v>
      </c>
      <c r="M24" t="s">
        <v>257</v>
      </c>
      <c r="N24" t="s">
        <v>107</v>
      </c>
      <c r="O24" t="s">
        <v>272</v>
      </c>
      <c r="P24" t="s">
        <v>273</v>
      </c>
      <c r="Q24" t="s">
        <v>20</v>
      </c>
      <c r="R24" t="s">
        <v>20</v>
      </c>
    </row>
    <row r="25" spans="1:18" x14ac:dyDescent="0.3">
      <c r="A25" t="s">
        <v>274</v>
      </c>
      <c r="B25" t="s">
        <v>275</v>
      </c>
      <c r="C25" s="5" t="s">
        <v>549</v>
      </c>
      <c r="D25" t="s">
        <v>32</v>
      </c>
      <c r="E25" t="s">
        <v>32</v>
      </c>
      <c r="F25">
        <v>2020</v>
      </c>
      <c r="G25" t="s">
        <v>32</v>
      </c>
      <c r="H25" t="s">
        <v>276</v>
      </c>
      <c r="I25" t="s">
        <v>111</v>
      </c>
      <c r="J25" t="s">
        <v>16</v>
      </c>
      <c r="K25" t="s">
        <v>53</v>
      </c>
      <c r="L25" t="s">
        <v>20</v>
      </c>
      <c r="M25" t="s">
        <v>257</v>
      </c>
      <c r="N25" t="s">
        <v>107</v>
      </c>
      <c r="O25" t="s">
        <v>514</v>
      </c>
      <c r="P25" t="s">
        <v>277</v>
      </c>
      <c r="Q25" t="s">
        <v>20</v>
      </c>
      <c r="R25" t="s">
        <v>20</v>
      </c>
    </row>
    <row r="26" spans="1:18" x14ac:dyDescent="0.3">
      <c r="A26" t="s">
        <v>316</v>
      </c>
      <c r="B26" t="s">
        <v>317</v>
      </c>
      <c r="C26" s="5" t="s">
        <v>545</v>
      </c>
      <c r="D26" t="s">
        <v>32</v>
      </c>
      <c r="E26" t="s">
        <v>486</v>
      </c>
      <c r="F26">
        <v>2020</v>
      </c>
      <c r="G26" t="s">
        <v>32</v>
      </c>
      <c r="H26" t="s">
        <v>318</v>
      </c>
      <c r="I26" t="s">
        <v>36</v>
      </c>
      <c r="J26" t="s">
        <v>16</v>
      </c>
      <c r="K26" t="s">
        <v>19</v>
      </c>
      <c r="L26" t="s">
        <v>20</v>
      </c>
      <c r="M26" t="s">
        <v>319</v>
      </c>
      <c r="N26" t="s">
        <v>107</v>
      </c>
      <c r="O26" t="s">
        <v>515</v>
      </c>
      <c r="P26" t="s">
        <v>114</v>
      </c>
      <c r="Q26" t="s">
        <v>20</v>
      </c>
      <c r="R26" t="s">
        <v>20</v>
      </c>
    </row>
    <row r="27" spans="1:18" x14ac:dyDescent="0.3">
      <c r="A27" t="s">
        <v>278</v>
      </c>
      <c r="B27" t="s">
        <v>279</v>
      </c>
      <c r="C27" s="5" t="s">
        <v>546</v>
      </c>
      <c r="D27" t="s">
        <v>18</v>
      </c>
      <c r="E27" t="s">
        <v>18</v>
      </c>
      <c r="F27">
        <v>2011</v>
      </c>
      <c r="G27" t="s">
        <v>18</v>
      </c>
      <c r="H27" t="s">
        <v>280</v>
      </c>
      <c r="I27" t="s">
        <v>111</v>
      </c>
      <c r="J27" t="s">
        <v>79</v>
      </c>
      <c r="K27" t="s">
        <v>19</v>
      </c>
      <c r="L27" t="s">
        <v>281</v>
      </c>
      <c r="M27" t="s">
        <v>257</v>
      </c>
      <c r="N27" t="s">
        <v>22</v>
      </c>
      <c r="O27" t="s">
        <v>516</v>
      </c>
      <c r="P27" t="s">
        <v>282</v>
      </c>
      <c r="Q27" t="s">
        <v>20</v>
      </c>
      <c r="R27" t="s">
        <v>20</v>
      </c>
    </row>
    <row r="28" spans="1:18" x14ac:dyDescent="0.3">
      <c r="A28" t="s">
        <v>283</v>
      </c>
      <c r="B28" t="s">
        <v>284</v>
      </c>
      <c r="C28" s="5" t="s">
        <v>547</v>
      </c>
      <c r="D28" t="s">
        <v>18</v>
      </c>
      <c r="E28" t="s">
        <v>18</v>
      </c>
      <c r="F28">
        <v>2014</v>
      </c>
      <c r="G28" t="s">
        <v>18</v>
      </c>
      <c r="H28" t="s">
        <v>286</v>
      </c>
      <c r="I28" t="s">
        <v>285</v>
      </c>
      <c r="J28" t="s">
        <v>30</v>
      </c>
      <c r="K28" t="s">
        <v>19</v>
      </c>
      <c r="L28" t="s">
        <v>287</v>
      </c>
      <c r="M28" t="s">
        <v>257</v>
      </c>
      <c r="N28" t="s">
        <v>107</v>
      </c>
      <c r="O28" t="s">
        <v>517</v>
      </c>
      <c r="P28" t="s">
        <v>282</v>
      </c>
      <c r="Q28" t="s">
        <v>20</v>
      </c>
      <c r="R28" t="s">
        <v>20</v>
      </c>
    </row>
    <row r="29" spans="1:18" x14ac:dyDescent="0.3">
      <c r="A29" t="s">
        <v>34</v>
      </c>
      <c r="B29" t="s">
        <v>35</v>
      </c>
      <c r="C29" s="5" t="s">
        <v>548</v>
      </c>
      <c r="D29" t="s">
        <v>32</v>
      </c>
      <c r="E29" t="s">
        <v>32</v>
      </c>
      <c r="F29">
        <v>2017</v>
      </c>
      <c r="G29" t="s">
        <v>32</v>
      </c>
      <c r="H29" t="s">
        <v>37</v>
      </c>
      <c r="I29" t="s">
        <v>36</v>
      </c>
      <c r="J29" t="s">
        <v>16</v>
      </c>
      <c r="K29" t="s">
        <v>19</v>
      </c>
      <c r="L29" t="s">
        <v>38</v>
      </c>
      <c r="M29" t="s">
        <v>23</v>
      </c>
      <c r="N29" t="s">
        <v>21</v>
      </c>
      <c r="O29" t="s">
        <v>39</v>
      </c>
      <c r="P29" t="s">
        <v>25</v>
      </c>
      <c r="Q29" t="s">
        <v>472</v>
      </c>
      <c r="R29" t="s">
        <v>40</v>
      </c>
    </row>
    <row r="30" spans="1:18" x14ac:dyDescent="0.3">
      <c r="A30" t="s">
        <v>109</v>
      </c>
      <c r="B30" t="s">
        <v>110</v>
      </c>
      <c r="C30" s="5" t="s">
        <v>551</v>
      </c>
      <c r="D30" t="s">
        <v>18</v>
      </c>
      <c r="E30" t="s">
        <v>18</v>
      </c>
      <c r="F30">
        <v>2015</v>
      </c>
      <c r="G30" t="s">
        <v>18</v>
      </c>
      <c r="H30" t="s">
        <v>112</v>
      </c>
      <c r="I30" t="s">
        <v>111</v>
      </c>
      <c r="J30" t="s">
        <v>16</v>
      </c>
      <c r="K30" t="s">
        <v>19</v>
      </c>
      <c r="L30" t="s">
        <v>113</v>
      </c>
      <c r="M30" t="s">
        <v>72</v>
      </c>
      <c r="N30" t="s">
        <v>107</v>
      </c>
      <c r="O30" t="s">
        <v>20</v>
      </c>
      <c r="P30" t="s">
        <v>114</v>
      </c>
      <c r="Q30" t="s">
        <v>116</v>
      </c>
      <c r="R30" t="s">
        <v>115</v>
      </c>
    </row>
    <row r="31" spans="1:18" x14ac:dyDescent="0.3">
      <c r="A31" t="s">
        <v>41</v>
      </c>
      <c r="B31" t="s">
        <v>42</v>
      </c>
      <c r="C31" s="5" t="s">
        <v>555</v>
      </c>
      <c r="D31" t="s">
        <v>486</v>
      </c>
      <c r="E31" t="s">
        <v>486</v>
      </c>
      <c r="F31">
        <v>2009</v>
      </c>
      <c r="G31" t="s">
        <v>32</v>
      </c>
      <c r="H31" t="s">
        <v>43</v>
      </c>
      <c r="I31" t="s">
        <v>36</v>
      </c>
      <c r="J31" t="s">
        <v>16</v>
      </c>
      <c r="K31" t="s">
        <v>19</v>
      </c>
      <c r="L31" t="s">
        <v>44</v>
      </c>
      <c r="M31" t="s">
        <v>23</v>
      </c>
      <c r="N31" t="s">
        <v>45</v>
      </c>
      <c r="O31" t="s">
        <v>20</v>
      </c>
      <c r="P31" t="s">
        <v>46</v>
      </c>
      <c r="Q31" t="s">
        <v>27</v>
      </c>
      <c r="R31" t="s">
        <v>47</v>
      </c>
    </row>
    <row r="32" spans="1:18" x14ac:dyDescent="0.3">
      <c r="A32" t="s">
        <v>117</v>
      </c>
      <c r="B32" t="s">
        <v>118</v>
      </c>
      <c r="C32" s="5" t="s">
        <v>605</v>
      </c>
      <c r="D32" t="s">
        <v>32</v>
      </c>
      <c r="E32" t="s">
        <v>32</v>
      </c>
      <c r="F32">
        <v>2010</v>
      </c>
      <c r="G32" t="s">
        <v>32</v>
      </c>
      <c r="H32" t="s">
        <v>120</v>
      </c>
      <c r="I32" t="s">
        <v>119</v>
      </c>
      <c r="J32" t="s">
        <v>16</v>
      </c>
      <c r="K32" t="s">
        <v>19</v>
      </c>
      <c r="L32" t="s">
        <v>20</v>
      </c>
      <c r="M32" t="s">
        <v>72</v>
      </c>
      <c r="N32" t="s">
        <v>107</v>
      </c>
      <c r="O32" t="s">
        <v>518</v>
      </c>
      <c r="P32" t="s">
        <v>121</v>
      </c>
      <c r="Q32" t="s">
        <v>116</v>
      </c>
      <c r="R32" t="s">
        <v>122</v>
      </c>
    </row>
    <row r="33" spans="1:18" x14ac:dyDescent="0.3">
      <c r="A33" t="s">
        <v>123</v>
      </c>
      <c r="B33" t="s">
        <v>124</v>
      </c>
      <c r="C33" s="5" t="s">
        <v>604</v>
      </c>
      <c r="D33" t="s">
        <v>18</v>
      </c>
      <c r="E33" t="s">
        <v>18</v>
      </c>
      <c r="F33">
        <v>2020</v>
      </c>
      <c r="G33" t="s">
        <v>18</v>
      </c>
      <c r="H33" t="s">
        <v>125</v>
      </c>
      <c r="I33" t="s">
        <v>50</v>
      </c>
      <c r="J33" t="s">
        <v>16</v>
      </c>
      <c r="K33" t="s">
        <v>19</v>
      </c>
      <c r="L33" t="s">
        <v>20</v>
      </c>
      <c r="M33" t="s">
        <v>72</v>
      </c>
      <c r="N33" t="s">
        <v>97</v>
      </c>
      <c r="O33" t="s">
        <v>519</v>
      </c>
      <c r="P33" t="s">
        <v>114</v>
      </c>
      <c r="Q33" t="s">
        <v>20</v>
      </c>
      <c r="R33" t="s">
        <v>20</v>
      </c>
    </row>
    <row r="34" spans="1:18" x14ac:dyDescent="0.3">
      <c r="A34" t="s">
        <v>126</v>
      </c>
      <c r="B34" t="s">
        <v>127</v>
      </c>
      <c r="C34" s="5" t="s">
        <v>603</v>
      </c>
      <c r="D34" t="s">
        <v>32</v>
      </c>
      <c r="E34" t="s">
        <v>32</v>
      </c>
      <c r="F34">
        <v>2022</v>
      </c>
      <c r="G34" t="s">
        <v>32</v>
      </c>
      <c r="H34" t="s">
        <v>128</v>
      </c>
      <c r="I34" t="s">
        <v>15</v>
      </c>
      <c r="J34" t="s">
        <v>59</v>
      </c>
      <c r="K34" t="s">
        <v>19</v>
      </c>
      <c r="L34" t="s">
        <v>20</v>
      </c>
      <c r="M34" t="s">
        <v>72</v>
      </c>
      <c r="N34" t="s">
        <v>21</v>
      </c>
      <c r="O34" t="s">
        <v>20</v>
      </c>
      <c r="P34" t="s">
        <v>129</v>
      </c>
      <c r="Q34" t="s">
        <v>93</v>
      </c>
      <c r="R34" t="s">
        <v>130</v>
      </c>
    </row>
    <row r="35" spans="1:18" x14ac:dyDescent="0.3">
      <c r="A35" t="s">
        <v>288</v>
      </c>
      <c r="B35" t="s">
        <v>289</v>
      </c>
      <c r="C35" s="5" t="s">
        <v>556</v>
      </c>
      <c r="D35" t="s">
        <v>490</v>
      </c>
      <c r="E35" t="s">
        <v>485</v>
      </c>
      <c r="F35">
        <v>2018</v>
      </c>
      <c r="G35" t="s">
        <v>18</v>
      </c>
      <c r="H35" t="s">
        <v>290</v>
      </c>
      <c r="I35" t="s">
        <v>15</v>
      </c>
      <c r="J35" t="s">
        <v>16</v>
      </c>
      <c r="K35" t="s">
        <v>19</v>
      </c>
      <c r="L35" t="s">
        <v>70</v>
      </c>
      <c r="M35" t="s">
        <v>257</v>
      </c>
      <c r="N35" t="s">
        <v>291</v>
      </c>
      <c r="O35" t="s">
        <v>520</v>
      </c>
      <c r="P35" t="s">
        <v>193</v>
      </c>
      <c r="Q35" t="s">
        <v>20</v>
      </c>
      <c r="R35" t="s">
        <v>292</v>
      </c>
    </row>
    <row r="36" spans="1:18" x14ac:dyDescent="0.3">
      <c r="A36" t="s">
        <v>370</v>
      </c>
      <c r="B36" t="s">
        <v>371</v>
      </c>
      <c r="C36" s="5" t="s">
        <v>557</v>
      </c>
      <c r="D36" t="s">
        <v>18</v>
      </c>
      <c r="E36" t="s">
        <v>18</v>
      </c>
      <c r="F36">
        <v>2019</v>
      </c>
      <c r="G36" t="s">
        <v>18</v>
      </c>
      <c r="H36" t="s">
        <v>140</v>
      </c>
      <c r="I36" t="s">
        <v>321</v>
      </c>
      <c r="J36" t="s">
        <v>343</v>
      </c>
      <c r="K36" t="s">
        <v>19</v>
      </c>
      <c r="L36" t="s">
        <v>20</v>
      </c>
      <c r="M36" t="s">
        <v>328</v>
      </c>
      <c r="N36" t="s">
        <v>21</v>
      </c>
      <c r="O36" t="s">
        <v>20</v>
      </c>
      <c r="P36" t="s">
        <v>372</v>
      </c>
      <c r="Q36" t="s">
        <v>93</v>
      </c>
      <c r="R36" t="s">
        <v>373</v>
      </c>
    </row>
    <row r="37" spans="1:18" x14ac:dyDescent="0.3">
      <c r="A37" t="s">
        <v>131</v>
      </c>
      <c r="B37" t="s">
        <v>132</v>
      </c>
      <c r="C37" s="5" t="s">
        <v>558</v>
      </c>
      <c r="D37" t="s">
        <v>18</v>
      </c>
      <c r="E37" t="s">
        <v>18</v>
      </c>
      <c r="F37">
        <v>2020</v>
      </c>
      <c r="G37" t="s">
        <v>18</v>
      </c>
      <c r="H37" t="s">
        <v>134</v>
      </c>
      <c r="I37" t="s">
        <v>36</v>
      </c>
      <c r="J37" t="s">
        <v>133</v>
      </c>
      <c r="K37" t="s">
        <v>19</v>
      </c>
      <c r="L37" t="s">
        <v>135</v>
      </c>
      <c r="M37" t="s">
        <v>72</v>
      </c>
      <c r="N37" t="s">
        <v>97</v>
      </c>
      <c r="O37" t="s">
        <v>521</v>
      </c>
      <c r="P37" t="s">
        <v>136</v>
      </c>
      <c r="Q37" t="s">
        <v>473</v>
      </c>
      <c r="R37" t="s">
        <v>137</v>
      </c>
    </row>
    <row r="38" spans="1:18" x14ac:dyDescent="0.3">
      <c r="A38" t="s">
        <v>374</v>
      </c>
      <c r="B38" t="s">
        <v>375</v>
      </c>
      <c r="C38" s="5" t="s">
        <v>559</v>
      </c>
      <c r="D38" t="s">
        <v>18</v>
      </c>
      <c r="E38" t="s">
        <v>18</v>
      </c>
      <c r="F38">
        <v>2021</v>
      </c>
      <c r="G38" t="s">
        <v>18</v>
      </c>
      <c r="H38" t="s">
        <v>376</v>
      </c>
      <c r="I38" t="s">
        <v>301</v>
      </c>
      <c r="J38" t="s">
        <v>343</v>
      </c>
      <c r="K38" t="s">
        <v>19</v>
      </c>
      <c r="L38" t="s">
        <v>20</v>
      </c>
      <c r="M38" t="s">
        <v>328</v>
      </c>
      <c r="N38" t="s">
        <v>107</v>
      </c>
      <c r="O38" t="s">
        <v>522</v>
      </c>
      <c r="P38" t="s">
        <v>193</v>
      </c>
      <c r="Q38" t="s">
        <v>473</v>
      </c>
      <c r="R38" t="s">
        <v>377</v>
      </c>
    </row>
    <row r="39" spans="1:18" x14ac:dyDescent="0.3">
      <c r="A39" t="s">
        <v>138</v>
      </c>
      <c r="B39" t="s">
        <v>139</v>
      </c>
      <c r="C39" s="5" t="s">
        <v>560</v>
      </c>
      <c r="D39" t="s">
        <v>483</v>
      </c>
      <c r="E39" t="s">
        <v>483</v>
      </c>
      <c r="F39">
        <v>2013</v>
      </c>
      <c r="G39" t="s">
        <v>18</v>
      </c>
      <c r="H39" t="s">
        <v>140</v>
      </c>
      <c r="I39" t="s">
        <v>36</v>
      </c>
      <c r="J39" t="s">
        <v>16</v>
      </c>
      <c r="K39" t="s">
        <v>53</v>
      </c>
      <c r="L39" t="s">
        <v>20</v>
      </c>
      <c r="M39" t="s">
        <v>72</v>
      </c>
      <c r="N39" t="s">
        <v>107</v>
      </c>
      <c r="O39" t="s">
        <v>20</v>
      </c>
      <c r="P39" t="s">
        <v>141</v>
      </c>
      <c r="Q39" t="s">
        <v>116</v>
      </c>
      <c r="R39" t="s">
        <v>142</v>
      </c>
    </row>
    <row r="40" spans="1:18" x14ac:dyDescent="0.3">
      <c r="A40" t="s">
        <v>378</v>
      </c>
      <c r="B40" t="s">
        <v>379</v>
      </c>
      <c r="C40" s="5" t="s">
        <v>561</v>
      </c>
      <c r="D40" t="s">
        <v>32</v>
      </c>
      <c r="E40" t="s">
        <v>32</v>
      </c>
      <c r="F40">
        <v>2017</v>
      </c>
      <c r="G40" t="s">
        <v>32</v>
      </c>
      <c r="H40" t="s">
        <v>380</v>
      </c>
      <c r="I40" t="s">
        <v>36</v>
      </c>
      <c r="J40" t="s">
        <v>16</v>
      </c>
      <c r="K40" t="s">
        <v>19</v>
      </c>
      <c r="L40" t="s">
        <v>20</v>
      </c>
      <c r="M40" t="s">
        <v>328</v>
      </c>
      <c r="N40" t="s">
        <v>381</v>
      </c>
      <c r="O40" t="s">
        <v>20</v>
      </c>
      <c r="P40" t="s">
        <v>382</v>
      </c>
      <c r="Q40" t="s">
        <v>116</v>
      </c>
      <c r="R40" t="s">
        <v>383</v>
      </c>
    </row>
    <row r="41" spans="1:18" x14ac:dyDescent="0.3">
      <c r="A41" t="s">
        <v>384</v>
      </c>
      <c r="B41" t="s">
        <v>385</v>
      </c>
      <c r="C41" s="5" t="s">
        <v>562</v>
      </c>
      <c r="D41" t="s">
        <v>32</v>
      </c>
      <c r="E41" t="s">
        <v>32</v>
      </c>
      <c r="F41">
        <v>2018</v>
      </c>
      <c r="G41" t="s">
        <v>32</v>
      </c>
      <c r="H41" t="s">
        <v>386</v>
      </c>
      <c r="I41" t="s">
        <v>36</v>
      </c>
      <c r="J41" t="s">
        <v>104</v>
      </c>
      <c r="K41" t="s">
        <v>19</v>
      </c>
      <c r="L41" t="s">
        <v>387</v>
      </c>
      <c r="M41" t="s">
        <v>328</v>
      </c>
      <c r="N41" t="s">
        <v>97</v>
      </c>
      <c r="O41" t="s">
        <v>388</v>
      </c>
      <c r="P41" t="s">
        <v>25</v>
      </c>
      <c r="Q41" t="s">
        <v>116</v>
      </c>
      <c r="R41" t="s">
        <v>389</v>
      </c>
    </row>
    <row r="42" spans="1:18" x14ac:dyDescent="0.3">
      <c r="A42" t="s">
        <v>143</v>
      </c>
      <c r="B42" t="s">
        <v>144</v>
      </c>
      <c r="C42" s="5" t="s">
        <v>563</v>
      </c>
      <c r="D42" t="s">
        <v>32</v>
      </c>
      <c r="E42" t="s">
        <v>32</v>
      </c>
      <c r="F42">
        <v>2020</v>
      </c>
      <c r="G42" t="s">
        <v>32</v>
      </c>
      <c r="H42" t="s">
        <v>145</v>
      </c>
      <c r="I42" t="s">
        <v>36</v>
      </c>
      <c r="J42" t="s">
        <v>104</v>
      </c>
      <c r="K42" t="s">
        <v>19</v>
      </c>
      <c r="L42" t="s">
        <v>146</v>
      </c>
      <c r="M42" t="s">
        <v>72</v>
      </c>
      <c r="N42" t="s">
        <v>21</v>
      </c>
      <c r="O42" t="s">
        <v>20</v>
      </c>
      <c r="P42" t="s">
        <v>25</v>
      </c>
      <c r="Q42" t="s">
        <v>27</v>
      </c>
      <c r="R42" t="s">
        <v>147</v>
      </c>
    </row>
    <row r="43" spans="1:18" x14ac:dyDescent="0.3">
      <c r="A43" t="s">
        <v>293</v>
      </c>
      <c r="B43" t="s">
        <v>294</v>
      </c>
      <c r="C43" s="5" t="s">
        <v>564</v>
      </c>
      <c r="D43" t="s">
        <v>32</v>
      </c>
      <c r="E43" t="s">
        <v>32</v>
      </c>
      <c r="F43">
        <v>2023</v>
      </c>
      <c r="G43" t="s">
        <v>32</v>
      </c>
      <c r="H43" t="s">
        <v>295</v>
      </c>
      <c r="I43" t="s">
        <v>111</v>
      </c>
      <c r="J43" t="s">
        <v>104</v>
      </c>
      <c r="K43" t="s">
        <v>19</v>
      </c>
      <c r="L43" t="s">
        <v>296</v>
      </c>
      <c r="M43" t="s">
        <v>257</v>
      </c>
      <c r="N43" t="s">
        <v>297</v>
      </c>
      <c r="O43" t="s">
        <v>298</v>
      </c>
      <c r="P43" t="s">
        <v>25</v>
      </c>
      <c r="Q43" t="s">
        <v>20</v>
      </c>
      <c r="R43" t="s">
        <v>20</v>
      </c>
    </row>
    <row r="44" spans="1:18" x14ac:dyDescent="0.3">
      <c r="A44" t="s">
        <v>299</v>
      </c>
      <c r="B44" t="s">
        <v>300</v>
      </c>
      <c r="C44" s="5" t="s">
        <v>565</v>
      </c>
      <c r="D44" t="s">
        <v>491</v>
      </c>
      <c r="E44" t="s">
        <v>492</v>
      </c>
      <c r="F44">
        <v>2019</v>
      </c>
      <c r="G44" t="s">
        <v>18</v>
      </c>
      <c r="H44" t="s">
        <v>302</v>
      </c>
      <c r="I44" t="s">
        <v>301</v>
      </c>
      <c r="J44" t="s">
        <v>68</v>
      </c>
      <c r="K44" t="s">
        <v>19</v>
      </c>
      <c r="L44" t="s">
        <v>303</v>
      </c>
      <c r="M44" t="s">
        <v>257</v>
      </c>
      <c r="N44" t="s">
        <v>21</v>
      </c>
      <c r="O44" t="s">
        <v>20</v>
      </c>
      <c r="P44" t="s">
        <v>25</v>
      </c>
      <c r="Q44" t="s">
        <v>474</v>
      </c>
      <c r="R44" t="s">
        <v>304</v>
      </c>
    </row>
    <row r="45" spans="1:18" x14ac:dyDescent="0.3">
      <c r="A45" t="s">
        <v>148</v>
      </c>
      <c r="B45" t="s">
        <v>149</v>
      </c>
      <c r="C45" s="5" t="s">
        <v>566</v>
      </c>
      <c r="D45" t="s">
        <v>18</v>
      </c>
      <c r="E45" t="s">
        <v>18</v>
      </c>
      <c r="F45">
        <v>2021</v>
      </c>
      <c r="G45" t="s">
        <v>18</v>
      </c>
      <c r="H45" t="s">
        <v>151</v>
      </c>
      <c r="I45" t="s">
        <v>36</v>
      </c>
      <c r="J45" t="s">
        <v>150</v>
      </c>
      <c r="K45" t="s">
        <v>19</v>
      </c>
      <c r="L45" t="s">
        <v>152</v>
      </c>
      <c r="M45" t="s">
        <v>72</v>
      </c>
      <c r="N45" t="s">
        <v>107</v>
      </c>
      <c r="O45" t="s">
        <v>523</v>
      </c>
      <c r="P45" t="s">
        <v>46</v>
      </c>
      <c r="Q45" t="s">
        <v>20</v>
      </c>
      <c r="R45" t="s">
        <v>20</v>
      </c>
    </row>
    <row r="46" spans="1:18" x14ac:dyDescent="0.3">
      <c r="A46" t="s">
        <v>153</v>
      </c>
      <c r="B46" t="s">
        <v>154</v>
      </c>
      <c r="C46" s="5" t="s">
        <v>567</v>
      </c>
      <c r="D46" t="s">
        <v>18</v>
      </c>
      <c r="E46" t="s">
        <v>18</v>
      </c>
      <c r="F46">
        <v>2020</v>
      </c>
      <c r="G46" t="s">
        <v>18</v>
      </c>
      <c r="H46" t="s">
        <v>156</v>
      </c>
      <c r="I46" t="s">
        <v>155</v>
      </c>
      <c r="J46" t="s">
        <v>16</v>
      </c>
      <c r="K46" t="s">
        <v>19</v>
      </c>
      <c r="L46" t="s">
        <v>157</v>
      </c>
      <c r="M46" t="s">
        <v>72</v>
      </c>
      <c r="N46" t="s">
        <v>158</v>
      </c>
      <c r="O46" t="s">
        <v>20</v>
      </c>
      <c r="P46" t="s">
        <v>75</v>
      </c>
      <c r="Q46" t="s">
        <v>160</v>
      </c>
      <c r="R46" t="s">
        <v>159</v>
      </c>
    </row>
    <row r="47" spans="1:18" x14ac:dyDescent="0.3">
      <c r="A47" t="s">
        <v>161</v>
      </c>
      <c r="B47" t="s">
        <v>162</v>
      </c>
      <c r="C47" s="5" t="s">
        <v>568</v>
      </c>
      <c r="D47" t="s">
        <v>32</v>
      </c>
      <c r="E47" t="s">
        <v>32</v>
      </c>
      <c r="F47">
        <v>2016</v>
      </c>
      <c r="G47" t="s">
        <v>32</v>
      </c>
      <c r="H47" t="s">
        <v>163</v>
      </c>
      <c r="I47" t="s">
        <v>36</v>
      </c>
      <c r="J47" t="s">
        <v>133</v>
      </c>
      <c r="K47" t="s">
        <v>19</v>
      </c>
      <c r="L47" t="s">
        <v>164</v>
      </c>
      <c r="M47" t="s">
        <v>72</v>
      </c>
      <c r="N47" t="s">
        <v>62</v>
      </c>
      <c r="O47" t="s">
        <v>20</v>
      </c>
      <c r="P47" t="s">
        <v>25</v>
      </c>
      <c r="Q47" t="s">
        <v>116</v>
      </c>
      <c r="R47" t="s">
        <v>165</v>
      </c>
    </row>
    <row r="48" spans="1:18" x14ac:dyDescent="0.3">
      <c r="A48" t="s">
        <v>166</v>
      </c>
      <c r="B48" t="s">
        <v>167</v>
      </c>
      <c r="C48" s="5" t="s">
        <v>569</v>
      </c>
      <c r="D48" t="s">
        <v>32</v>
      </c>
      <c r="E48" t="s">
        <v>32</v>
      </c>
      <c r="F48">
        <v>2018</v>
      </c>
      <c r="G48" t="s">
        <v>32</v>
      </c>
      <c r="H48" t="s">
        <v>168</v>
      </c>
      <c r="I48" t="s">
        <v>36</v>
      </c>
      <c r="J48" t="s">
        <v>133</v>
      </c>
      <c r="K48" t="s">
        <v>19</v>
      </c>
      <c r="L48" t="s">
        <v>164</v>
      </c>
      <c r="M48" t="s">
        <v>72</v>
      </c>
      <c r="N48" t="s">
        <v>62</v>
      </c>
      <c r="O48" t="s">
        <v>98</v>
      </c>
      <c r="P48" t="s">
        <v>25</v>
      </c>
      <c r="Q48" t="s">
        <v>116</v>
      </c>
      <c r="R48" t="s">
        <v>169</v>
      </c>
    </row>
    <row r="49" spans="1:18" x14ac:dyDescent="0.3">
      <c r="A49" t="s">
        <v>170</v>
      </c>
      <c r="B49" t="s">
        <v>171</v>
      </c>
      <c r="C49" s="5" t="s">
        <v>570</v>
      </c>
      <c r="D49" t="s">
        <v>493</v>
      </c>
      <c r="E49" t="s">
        <v>493</v>
      </c>
      <c r="F49">
        <v>2014</v>
      </c>
      <c r="G49" t="s">
        <v>18</v>
      </c>
      <c r="H49" t="s">
        <v>172</v>
      </c>
      <c r="I49" t="s">
        <v>50</v>
      </c>
      <c r="J49" t="s">
        <v>30</v>
      </c>
      <c r="K49" t="s">
        <v>19</v>
      </c>
      <c r="L49" t="s">
        <v>173</v>
      </c>
      <c r="M49" t="s">
        <v>72</v>
      </c>
      <c r="N49" t="s">
        <v>174</v>
      </c>
      <c r="O49" t="s">
        <v>175</v>
      </c>
      <c r="P49" t="s">
        <v>25</v>
      </c>
      <c r="Q49" t="s">
        <v>27</v>
      </c>
      <c r="R49" t="s">
        <v>176</v>
      </c>
    </row>
    <row r="50" spans="1:18" x14ac:dyDescent="0.3">
      <c r="A50" t="s">
        <v>177</v>
      </c>
      <c r="B50" t="s">
        <v>178</v>
      </c>
      <c r="C50" s="5" t="s">
        <v>571</v>
      </c>
      <c r="D50" t="s">
        <v>18</v>
      </c>
      <c r="E50" t="s">
        <v>18</v>
      </c>
      <c r="F50">
        <v>2020</v>
      </c>
      <c r="G50" t="s">
        <v>18</v>
      </c>
      <c r="H50" t="s">
        <v>180</v>
      </c>
      <c r="I50" t="s">
        <v>179</v>
      </c>
      <c r="J50" t="s">
        <v>16</v>
      </c>
      <c r="K50" t="s">
        <v>19</v>
      </c>
      <c r="L50" t="s">
        <v>20</v>
      </c>
      <c r="M50" t="s">
        <v>72</v>
      </c>
      <c r="N50" t="s">
        <v>107</v>
      </c>
      <c r="O50" t="s">
        <v>98</v>
      </c>
      <c r="P50" t="s">
        <v>181</v>
      </c>
      <c r="Q50" t="s">
        <v>475</v>
      </c>
      <c r="R50" t="s">
        <v>182</v>
      </c>
    </row>
    <row r="51" spans="1:18" x14ac:dyDescent="0.3">
      <c r="A51" t="s">
        <v>305</v>
      </c>
      <c r="B51" t="s">
        <v>306</v>
      </c>
      <c r="C51" s="5" t="s">
        <v>572</v>
      </c>
      <c r="D51" t="s">
        <v>494</v>
      </c>
      <c r="E51" t="s">
        <v>495</v>
      </c>
      <c r="F51">
        <v>2014</v>
      </c>
      <c r="G51" t="s">
        <v>18</v>
      </c>
      <c r="H51" t="s">
        <v>308</v>
      </c>
      <c r="I51" t="s">
        <v>307</v>
      </c>
      <c r="J51" t="s">
        <v>133</v>
      </c>
      <c r="K51" t="s">
        <v>19</v>
      </c>
      <c r="L51" t="s">
        <v>309</v>
      </c>
      <c r="M51" t="s">
        <v>257</v>
      </c>
      <c r="N51" t="s">
        <v>107</v>
      </c>
      <c r="O51" t="s">
        <v>524</v>
      </c>
      <c r="P51" t="s">
        <v>310</v>
      </c>
      <c r="Q51" t="s">
        <v>20</v>
      </c>
      <c r="R51" t="s">
        <v>20</v>
      </c>
    </row>
    <row r="52" spans="1:18" x14ac:dyDescent="0.3">
      <c r="A52" t="s">
        <v>56</v>
      </c>
      <c r="B52" t="s">
        <v>57</v>
      </c>
      <c r="C52" s="5" t="s">
        <v>573</v>
      </c>
      <c r="D52" t="s">
        <v>494</v>
      </c>
      <c r="E52" t="s">
        <v>495</v>
      </c>
      <c r="F52">
        <v>2016</v>
      </c>
      <c r="G52" t="s">
        <v>18</v>
      </c>
      <c r="H52" t="s">
        <v>60</v>
      </c>
      <c r="I52" t="s">
        <v>58</v>
      </c>
      <c r="J52" t="s">
        <v>59</v>
      </c>
      <c r="K52" t="s">
        <v>19</v>
      </c>
      <c r="L52" t="s">
        <v>61</v>
      </c>
      <c r="M52" t="s">
        <v>63</v>
      </c>
      <c r="N52" t="s">
        <v>62</v>
      </c>
      <c r="O52" t="s">
        <v>525</v>
      </c>
      <c r="P52" t="s">
        <v>64</v>
      </c>
      <c r="Q52" t="s">
        <v>20</v>
      </c>
      <c r="R52" t="s">
        <v>20</v>
      </c>
    </row>
    <row r="53" spans="1:18" x14ac:dyDescent="0.3">
      <c r="A53" t="s">
        <v>183</v>
      </c>
      <c r="B53" t="s">
        <v>184</v>
      </c>
      <c r="C53" s="5" t="s">
        <v>574</v>
      </c>
      <c r="D53" t="s">
        <v>32</v>
      </c>
      <c r="E53" t="s">
        <v>32</v>
      </c>
      <c r="F53">
        <v>2016</v>
      </c>
      <c r="G53" t="s">
        <v>32</v>
      </c>
      <c r="H53" t="s">
        <v>185</v>
      </c>
      <c r="I53" t="s">
        <v>36</v>
      </c>
      <c r="J53" t="s">
        <v>16</v>
      </c>
      <c r="K53" t="s">
        <v>19</v>
      </c>
      <c r="L53" t="s">
        <v>20</v>
      </c>
      <c r="M53" t="s">
        <v>72</v>
      </c>
      <c r="N53" t="s">
        <v>186</v>
      </c>
      <c r="O53" t="s">
        <v>20</v>
      </c>
      <c r="P53" t="s">
        <v>121</v>
      </c>
      <c r="Q53" t="s">
        <v>116</v>
      </c>
      <c r="R53" t="s">
        <v>187</v>
      </c>
    </row>
    <row r="54" spans="1:18" x14ac:dyDescent="0.3">
      <c r="A54" t="s">
        <v>188</v>
      </c>
      <c r="B54" t="s">
        <v>189</v>
      </c>
      <c r="C54" s="5" t="s">
        <v>575</v>
      </c>
      <c r="D54" t="s">
        <v>18</v>
      </c>
      <c r="E54" t="s">
        <v>18</v>
      </c>
      <c r="F54">
        <v>2021</v>
      </c>
      <c r="G54" t="s">
        <v>18</v>
      </c>
      <c r="H54" t="s">
        <v>190</v>
      </c>
      <c r="I54" t="s">
        <v>111</v>
      </c>
      <c r="J54" t="s">
        <v>79</v>
      </c>
      <c r="K54" t="s">
        <v>53</v>
      </c>
      <c r="L54" t="s">
        <v>191</v>
      </c>
      <c r="M54" t="s">
        <v>72</v>
      </c>
      <c r="N54" t="s">
        <v>192</v>
      </c>
      <c r="O54" t="s">
        <v>20</v>
      </c>
      <c r="P54" t="s">
        <v>193</v>
      </c>
      <c r="Q54" t="s">
        <v>352</v>
      </c>
      <c r="R54" t="s">
        <v>194</v>
      </c>
    </row>
    <row r="55" spans="1:18" x14ac:dyDescent="0.3">
      <c r="A55" t="s">
        <v>390</v>
      </c>
      <c r="B55" t="s">
        <v>391</v>
      </c>
      <c r="C55" s="5" t="s">
        <v>576</v>
      </c>
      <c r="D55" t="s">
        <v>18</v>
      </c>
      <c r="E55" t="s">
        <v>18</v>
      </c>
      <c r="F55">
        <v>2019</v>
      </c>
      <c r="G55" t="s">
        <v>18</v>
      </c>
      <c r="H55" t="s">
        <v>393</v>
      </c>
      <c r="I55" t="s">
        <v>392</v>
      </c>
      <c r="J55" t="s">
        <v>104</v>
      </c>
      <c r="K55" t="s">
        <v>337</v>
      </c>
      <c r="L55" t="s">
        <v>212</v>
      </c>
      <c r="M55" t="s">
        <v>328</v>
      </c>
      <c r="N55" t="s">
        <v>107</v>
      </c>
      <c r="O55" t="s">
        <v>20</v>
      </c>
      <c r="P55" t="s">
        <v>25</v>
      </c>
      <c r="Q55" t="s">
        <v>20</v>
      </c>
      <c r="R55" t="s">
        <v>20</v>
      </c>
    </row>
    <row r="56" spans="1:18" x14ac:dyDescent="0.3">
      <c r="A56" t="s">
        <v>394</v>
      </c>
      <c r="B56" t="s">
        <v>395</v>
      </c>
      <c r="C56" s="5" t="s">
        <v>577</v>
      </c>
      <c r="D56" t="s">
        <v>18</v>
      </c>
      <c r="E56" t="s">
        <v>18</v>
      </c>
      <c r="F56">
        <v>2018</v>
      </c>
      <c r="G56" t="s">
        <v>18</v>
      </c>
      <c r="H56" t="s">
        <v>396</v>
      </c>
      <c r="I56" t="s">
        <v>36</v>
      </c>
      <c r="J56" t="s">
        <v>16</v>
      </c>
      <c r="K56" t="s">
        <v>198</v>
      </c>
      <c r="L56" t="s">
        <v>397</v>
      </c>
      <c r="M56" t="s">
        <v>328</v>
      </c>
      <c r="N56" t="s">
        <v>107</v>
      </c>
      <c r="O56" t="s">
        <v>98</v>
      </c>
      <c r="P56" t="s">
        <v>382</v>
      </c>
      <c r="Q56" t="s">
        <v>352</v>
      </c>
      <c r="R56" t="s">
        <v>398</v>
      </c>
    </row>
    <row r="57" spans="1:18" x14ac:dyDescent="0.3">
      <c r="A57" t="s">
        <v>195</v>
      </c>
      <c r="B57" t="s">
        <v>196</v>
      </c>
      <c r="C57" s="5" t="s">
        <v>578</v>
      </c>
      <c r="D57" t="s">
        <v>483</v>
      </c>
      <c r="E57" t="s">
        <v>483</v>
      </c>
      <c r="F57">
        <v>2009</v>
      </c>
      <c r="G57" t="s">
        <v>18</v>
      </c>
      <c r="H57" t="s">
        <v>197</v>
      </c>
      <c r="I57" t="s">
        <v>36</v>
      </c>
      <c r="J57" t="s">
        <v>30</v>
      </c>
      <c r="K57" t="s">
        <v>198</v>
      </c>
      <c r="L57" t="s">
        <v>20</v>
      </c>
      <c r="M57" t="s">
        <v>72</v>
      </c>
      <c r="N57" t="s">
        <v>21</v>
      </c>
      <c r="O57" t="s">
        <v>526</v>
      </c>
      <c r="P57" t="s">
        <v>25</v>
      </c>
      <c r="Q57" t="s">
        <v>352</v>
      </c>
      <c r="R57" t="s">
        <v>199</v>
      </c>
    </row>
    <row r="58" spans="1:18" x14ac:dyDescent="0.3">
      <c r="A58" t="s">
        <v>200</v>
      </c>
      <c r="B58" t="s">
        <v>201</v>
      </c>
      <c r="C58" s="5" t="s">
        <v>579</v>
      </c>
      <c r="D58" t="s">
        <v>483</v>
      </c>
      <c r="E58" t="s">
        <v>483</v>
      </c>
      <c r="F58">
        <v>2018</v>
      </c>
      <c r="G58" t="s">
        <v>18</v>
      </c>
      <c r="H58" t="s">
        <v>204</v>
      </c>
      <c r="I58" t="s">
        <v>202</v>
      </c>
      <c r="J58" t="s">
        <v>203</v>
      </c>
      <c r="K58" t="s">
        <v>19</v>
      </c>
      <c r="L58" t="s">
        <v>205</v>
      </c>
      <c r="M58" t="s">
        <v>72</v>
      </c>
      <c r="N58" t="s">
        <v>206</v>
      </c>
      <c r="O58" t="s">
        <v>207</v>
      </c>
      <c r="P58" t="s">
        <v>46</v>
      </c>
      <c r="Q58" t="s">
        <v>478</v>
      </c>
      <c r="R58" t="s">
        <v>208</v>
      </c>
    </row>
    <row r="59" spans="1:18" x14ac:dyDescent="0.3">
      <c r="A59" t="s">
        <v>399</v>
      </c>
      <c r="B59" t="s">
        <v>400</v>
      </c>
      <c r="C59" s="5" t="s">
        <v>580</v>
      </c>
      <c r="D59" t="s">
        <v>18</v>
      </c>
      <c r="E59" t="s">
        <v>18</v>
      </c>
      <c r="F59">
        <v>2021</v>
      </c>
      <c r="G59" t="s">
        <v>18</v>
      </c>
      <c r="H59" t="s">
        <v>401</v>
      </c>
      <c r="I59" t="s">
        <v>111</v>
      </c>
      <c r="J59" t="s">
        <v>16</v>
      </c>
      <c r="K59" t="s">
        <v>53</v>
      </c>
      <c r="L59" t="s">
        <v>164</v>
      </c>
      <c r="M59" t="s">
        <v>328</v>
      </c>
      <c r="N59" t="s">
        <v>107</v>
      </c>
      <c r="O59" t="s">
        <v>402</v>
      </c>
      <c r="P59" t="s">
        <v>25</v>
      </c>
      <c r="Q59" t="s">
        <v>476</v>
      </c>
      <c r="R59" t="s">
        <v>403</v>
      </c>
    </row>
    <row r="60" spans="1:18" x14ac:dyDescent="0.3">
      <c r="A60" t="s">
        <v>209</v>
      </c>
      <c r="B60" t="s">
        <v>210</v>
      </c>
      <c r="C60" s="5" t="s">
        <v>581</v>
      </c>
      <c r="D60" t="s">
        <v>18</v>
      </c>
      <c r="E60" t="s">
        <v>18</v>
      </c>
      <c r="F60">
        <v>2016</v>
      </c>
      <c r="G60" t="s">
        <v>18</v>
      </c>
      <c r="H60" t="s">
        <v>211</v>
      </c>
      <c r="I60" t="s">
        <v>36</v>
      </c>
      <c r="J60" t="s">
        <v>79</v>
      </c>
      <c r="K60" t="s">
        <v>19</v>
      </c>
      <c r="L60" t="s">
        <v>212</v>
      </c>
      <c r="M60" t="s">
        <v>72</v>
      </c>
      <c r="N60" t="s">
        <v>213</v>
      </c>
      <c r="O60" t="s">
        <v>214</v>
      </c>
      <c r="P60" t="s">
        <v>25</v>
      </c>
      <c r="Q60" t="s">
        <v>93</v>
      </c>
      <c r="R60" t="s">
        <v>215</v>
      </c>
    </row>
    <row r="61" spans="1:18" x14ac:dyDescent="0.3">
      <c r="A61" t="s">
        <v>404</v>
      </c>
      <c r="B61" t="s">
        <v>405</v>
      </c>
      <c r="C61" s="5" t="s">
        <v>582</v>
      </c>
      <c r="D61" t="s">
        <v>18</v>
      </c>
      <c r="E61" t="s">
        <v>18</v>
      </c>
      <c r="F61">
        <v>2021</v>
      </c>
      <c r="G61" t="s">
        <v>18</v>
      </c>
      <c r="H61" t="s">
        <v>406</v>
      </c>
      <c r="I61" t="s">
        <v>218</v>
      </c>
      <c r="J61" t="s">
        <v>30</v>
      </c>
      <c r="K61" t="s">
        <v>407</v>
      </c>
      <c r="L61" t="s">
        <v>20</v>
      </c>
      <c r="M61" t="s">
        <v>328</v>
      </c>
      <c r="N61" t="s">
        <v>97</v>
      </c>
      <c r="O61" t="s">
        <v>20</v>
      </c>
      <c r="P61" t="s">
        <v>408</v>
      </c>
      <c r="Q61" t="s">
        <v>352</v>
      </c>
      <c r="R61" t="s">
        <v>409</v>
      </c>
    </row>
    <row r="62" spans="1:18" x14ac:dyDescent="0.3">
      <c r="A62" t="s">
        <v>216</v>
      </c>
      <c r="B62" t="s">
        <v>217</v>
      </c>
      <c r="C62" s="5" t="s">
        <v>583</v>
      </c>
      <c r="D62" t="s">
        <v>18</v>
      </c>
      <c r="E62" t="s">
        <v>18</v>
      </c>
      <c r="F62">
        <v>2020</v>
      </c>
      <c r="G62" t="s">
        <v>18</v>
      </c>
      <c r="H62" t="s">
        <v>219</v>
      </c>
      <c r="I62" t="s">
        <v>218</v>
      </c>
      <c r="J62" t="s">
        <v>30</v>
      </c>
      <c r="K62" t="s">
        <v>220</v>
      </c>
      <c r="L62" t="s">
        <v>221</v>
      </c>
      <c r="M62" t="s">
        <v>72</v>
      </c>
      <c r="N62" t="s">
        <v>107</v>
      </c>
      <c r="O62" t="s">
        <v>98</v>
      </c>
      <c r="P62" t="s">
        <v>222</v>
      </c>
      <c r="Q62" t="s">
        <v>20</v>
      </c>
      <c r="R62" t="s">
        <v>223</v>
      </c>
    </row>
    <row r="63" spans="1:18" x14ac:dyDescent="0.3">
      <c r="A63" t="s">
        <v>410</v>
      </c>
      <c r="B63" t="s">
        <v>411</v>
      </c>
      <c r="C63" s="5" t="s">
        <v>584</v>
      </c>
      <c r="D63" t="s">
        <v>18</v>
      </c>
      <c r="E63" t="s">
        <v>18</v>
      </c>
      <c r="F63">
        <v>2022</v>
      </c>
      <c r="G63" t="s">
        <v>18</v>
      </c>
      <c r="H63" t="s">
        <v>412</v>
      </c>
      <c r="I63" t="s">
        <v>111</v>
      </c>
      <c r="J63" t="s">
        <v>16</v>
      </c>
      <c r="K63" t="s">
        <v>19</v>
      </c>
      <c r="L63" t="s">
        <v>212</v>
      </c>
      <c r="M63" t="s">
        <v>328</v>
      </c>
      <c r="N63" t="s">
        <v>97</v>
      </c>
      <c r="O63" t="s">
        <v>20</v>
      </c>
      <c r="P63" t="s">
        <v>46</v>
      </c>
      <c r="Q63" t="s">
        <v>352</v>
      </c>
      <c r="R63" t="s">
        <v>413</v>
      </c>
    </row>
    <row r="64" spans="1:18" x14ac:dyDescent="0.3">
      <c r="A64" t="s">
        <v>414</v>
      </c>
      <c r="B64" t="s">
        <v>415</v>
      </c>
      <c r="C64" s="5" t="s">
        <v>585</v>
      </c>
      <c r="D64" t="s">
        <v>483</v>
      </c>
      <c r="E64" t="s">
        <v>483</v>
      </c>
      <c r="F64">
        <v>2008</v>
      </c>
      <c r="G64" t="s">
        <v>18</v>
      </c>
      <c r="H64" t="s">
        <v>140</v>
      </c>
      <c r="I64" t="s">
        <v>416</v>
      </c>
      <c r="J64" t="s">
        <v>30</v>
      </c>
      <c r="K64" t="s">
        <v>19</v>
      </c>
      <c r="L64" t="s">
        <v>20</v>
      </c>
      <c r="M64" t="s">
        <v>328</v>
      </c>
      <c r="N64" t="s">
        <v>107</v>
      </c>
      <c r="O64" t="s">
        <v>20</v>
      </c>
      <c r="P64" t="s">
        <v>417</v>
      </c>
      <c r="Q64" t="s">
        <v>352</v>
      </c>
      <c r="R64" t="s">
        <v>418</v>
      </c>
    </row>
    <row r="65" spans="1:18" x14ac:dyDescent="0.3">
      <c r="A65" t="s">
        <v>419</v>
      </c>
      <c r="B65" t="s">
        <v>420</v>
      </c>
      <c r="C65" s="5" t="s">
        <v>586</v>
      </c>
      <c r="D65" t="s">
        <v>483</v>
      </c>
      <c r="E65" t="s">
        <v>483</v>
      </c>
      <c r="F65">
        <v>2003</v>
      </c>
      <c r="G65" t="s">
        <v>18</v>
      </c>
      <c r="H65" t="s">
        <v>140</v>
      </c>
      <c r="I65" t="s">
        <v>301</v>
      </c>
      <c r="J65" t="s">
        <v>51</v>
      </c>
      <c r="K65" t="s">
        <v>421</v>
      </c>
      <c r="L65" t="s">
        <v>20</v>
      </c>
      <c r="M65" t="s">
        <v>328</v>
      </c>
      <c r="N65" t="s">
        <v>422</v>
      </c>
      <c r="O65" t="s">
        <v>20</v>
      </c>
      <c r="P65" t="s">
        <v>25</v>
      </c>
      <c r="Q65" t="s">
        <v>20</v>
      </c>
      <c r="R65" t="s">
        <v>20</v>
      </c>
    </row>
    <row r="66" spans="1:18" x14ac:dyDescent="0.3">
      <c r="A66" t="s">
        <v>48</v>
      </c>
      <c r="B66" t="s">
        <v>49</v>
      </c>
      <c r="C66" s="5" t="s">
        <v>553</v>
      </c>
      <c r="D66" t="s">
        <v>32</v>
      </c>
      <c r="E66" t="s">
        <v>552</v>
      </c>
      <c r="F66">
        <v>2018</v>
      </c>
      <c r="G66" t="s">
        <v>32</v>
      </c>
      <c r="H66" t="s">
        <v>52</v>
      </c>
      <c r="I66" t="s">
        <v>50</v>
      </c>
      <c r="J66" t="s">
        <v>51</v>
      </c>
      <c r="K66" t="s">
        <v>53</v>
      </c>
      <c r="L66" t="s">
        <v>54</v>
      </c>
      <c r="M66" t="s">
        <v>55</v>
      </c>
      <c r="N66" t="s">
        <v>21</v>
      </c>
      <c r="O66" t="s">
        <v>527</v>
      </c>
      <c r="P66" t="s">
        <v>25</v>
      </c>
      <c r="Q66" t="s">
        <v>27</v>
      </c>
      <c r="R66" t="s">
        <v>554</v>
      </c>
    </row>
    <row r="67" spans="1:18" x14ac:dyDescent="0.3">
      <c r="A67" t="s">
        <v>244</v>
      </c>
      <c r="B67" t="s">
        <v>245</v>
      </c>
      <c r="C67" s="5" t="s">
        <v>587</v>
      </c>
      <c r="D67" t="s">
        <v>496</v>
      </c>
      <c r="E67" t="s">
        <v>496</v>
      </c>
      <c r="F67">
        <v>2016</v>
      </c>
      <c r="G67" t="s">
        <v>248</v>
      </c>
      <c r="H67" t="s">
        <v>247</v>
      </c>
      <c r="I67" t="s">
        <v>246</v>
      </c>
      <c r="J67" t="s">
        <v>16</v>
      </c>
      <c r="K67" t="s">
        <v>19</v>
      </c>
      <c r="L67" t="s">
        <v>20</v>
      </c>
      <c r="M67" t="s">
        <v>249</v>
      </c>
      <c r="N67" t="s">
        <v>21</v>
      </c>
      <c r="O67" t="s">
        <v>528</v>
      </c>
      <c r="P67" t="s">
        <v>25</v>
      </c>
      <c r="Q67" t="s">
        <v>27</v>
      </c>
      <c r="R67" t="s">
        <v>250</v>
      </c>
    </row>
    <row r="68" spans="1:18" x14ac:dyDescent="0.3">
      <c r="A68" t="s">
        <v>423</v>
      </c>
      <c r="B68" t="s">
        <v>424</v>
      </c>
      <c r="C68" s="5" t="s">
        <v>588</v>
      </c>
      <c r="D68" t="s">
        <v>18</v>
      </c>
      <c r="E68" t="s">
        <v>483</v>
      </c>
      <c r="F68">
        <v>2008</v>
      </c>
      <c r="G68" t="s">
        <v>18</v>
      </c>
      <c r="H68" t="s">
        <v>425</v>
      </c>
      <c r="I68" t="s">
        <v>15</v>
      </c>
      <c r="J68" t="s">
        <v>16</v>
      </c>
      <c r="K68" t="s">
        <v>19</v>
      </c>
      <c r="L68" t="s">
        <v>20</v>
      </c>
      <c r="M68" t="s">
        <v>328</v>
      </c>
      <c r="N68" t="s">
        <v>426</v>
      </c>
      <c r="O68" t="s">
        <v>20</v>
      </c>
      <c r="P68" t="s">
        <v>25</v>
      </c>
      <c r="Q68" t="s">
        <v>116</v>
      </c>
      <c r="R68" t="s">
        <v>427</v>
      </c>
    </row>
    <row r="69" spans="1:18" x14ac:dyDescent="0.3">
      <c r="A69" t="s">
        <v>428</v>
      </c>
      <c r="B69" t="s">
        <v>429</v>
      </c>
      <c r="C69" s="5" t="s">
        <v>589</v>
      </c>
      <c r="D69" t="s">
        <v>18</v>
      </c>
      <c r="E69" t="s">
        <v>483</v>
      </c>
      <c r="F69">
        <v>2011</v>
      </c>
      <c r="G69" t="s">
        <v>18</v>
      </c>
      <c r="H69" t="s">
        <v>430</v>
      </c>
      <c r="I69" t="s">
        <v>15</v>
      </c>
      <c r="J69" t="s">
        <v>68</v>
      </c>
      <c r="K69" t="s">
        <v>19</v>
      </c>
      <c r="L69" t="s">
        <v>20</v>
      </c>
      <c r="M69" t="s">
        <v>328</v>
      </c>
      <c r="N69" t="s">
        <v>431</v>
      </c>
      <c r="O69" t="s">
        <v>20</v>
      </c>
      <c r="P69" t="s">
        <v>25</v>
      </c>
      <c r="Q69" t="s">
        <v>116</v>
      </c>
      <c r="R69" t="s">
        <v>432</v>
      </c>
    </row>
    <row r="70" spans="1:18" x14ac:dyDescent="0.3">
      <c r="A70" t="s">
        <v>433</v>
      </c>
      <c r="B70" t="s">
        <v>434</v>
      </c>
      <c r="C70" s="5" t="s">
        <v>586</v>
      </c>
      <c r="D70" t="s">
        <v>18</v>
      </c>
      <c r="E70" t="s">
        <v>18</v>
      </c>
      <c r="F70">
        <v>2019</v>
      </c>
      <c r="G70" t="s">
        <v>18</v>
      </c>
      <c r="H70" t="s">
        <v>436</v>
      </c>
      <c r="I70" t="s">
        <v>301</v>
      </c>
      <c r="J70" t="s">
        <v>435</v>
      </c>
      <c r="K70" t="s">
        <v>437</v>
      </c>
      <c r="L70" t="s">
        <v>20</v>
      </c>
      <c r="M70" t="s">
        <v>328</v>
      </c>
      <c r="N70" t="s">
        <v>107</v>
      </c>
      <c r="O70" t="s">
        <v>20</v>
      </c>
      <c r="P70" t="s">
        <v>25</v>
      </c>
      <c r="Q70" t="s">
        <v>20</v>
      </c>
      <c r="R70" t="s">
        <v>438</v>
      </c>
    </row>
    <row r="71" spans="1:18" x14ac:dyDescent="0.3">
      <c r="A71" t="s">
        <v>224</v>
      </c>
      <c r="B71" t="s">
        <v>225</v>
      </c>
      <c r="C71" s="5" t="s">
        <v>590</v>
      </c>
      <c r="D71" t="s">
        <v>18</v>
      </c>
      <c r="E71" t="s">
        <v>18</v>
      </c>
      <c r="F71">
        <v>2021</v>
      </c>
      <c r="G71" t="s">
        <v>18</v>
      </c>
      <c r="H71" t="s">
        <v>226</v>
      </c>
      <c r="I71" t="s">
        <v>111</v>
      </c>
      <c r="J71" t="s">
        <v>30</v>
      </c>
      <c r="K71" t="s">
        <v>19</v>
      </c>
      <c r="L71" t="s">
        <v>20</v>
      </c>
      <c r="M71" t="s">
        <v>72</v>
      </c>
      <c r="N71" t="s">
        <v>227</v>
      </c>
      <c r="O71" t="s">
        <v>529</v>
      </c>
      <c r="P71" t="s">
        <v>25</v>
      </c>
      <c r="Q71" t="s">
        <v>20</v>
      </c>
      <c r="R71" t="s">
        <v>20</v>
      </c>
    </row>
    <row r="72" spans="1:18" x14ac:dyDescent="0.3">
      <c r="A72" t="s">
        <v>311</v>
      </c>
      <c r="B72" t="s">
        <v>312</v>
      </c>
      <c r="C72" s="5" t="s">
        <v>591</v>
      </c>
      <c r="D72" t="s">
        <v>18</v>
      </c>
      <c r="E72" t="s">
        <v>18</v>
      </c>
      <c r="F72">
        <v>2019</v>
      </c>
      <c r="G72" t="s">
        <v>18</v>
      </c>
      <c r="H72" t="s">
        <v>314</v>
      </c>
      <c r="I72" t="s">
        <v>313</v>
      </c>
      <c r="J72" t="s">
        <v>203</v>
      </c>
      <c r="K72" t="s">
        <v>19</v>
      </c>
      <c r="L72" t="s">
        <v>191</v>
      </c>
      <c r="M72" t="s">
        <v>257</v>
      </c>
      <c r="N72" t="s">
        <v>107</v>
      </c>
      <c r="O72" t="s">
        <v>315</v>
      </c>
      <c r="P72" t="s">
        <v>282</v>
      </c>
      <c r="Q72" t="s">
        <v>477</v>
      </c>
      <c r="R72" t="s">
        <v>20</v>
      </c>
    </row>
    <row r="73" spans="1:18" x14ac:dyDescent="0.3">
      <c r="A73" t="s">
        <v>228</v>
      </c>
      <c r="B73" t="s">
        <v>229</v>
      </c>
      <c r="C73" s="5" t="s">
        <v>592</v>
      </c>
      <c r="D73" t="s">
        <v>18</v>
      </c>
      <c r="E73" t="s">
        <v>18</v>
      </c>
      <c r="F73">
        <v>2018</v>
      </c>
      <c r="G73" t="s">
        <v>18</v>
      </c>
      <c r="H73" t="s">
        <v>231</v>
      </c>
      <c r="I73" t="s">
        <v>230</v>
      </c>
      <c r="J73" t="s">
        <v>104</v>
      </c>
      <c r="K73" t="s">
        <v>19</v>
      </c>
      <c r="L73" t="s">
        <v>20</v>
      </c>
      <c r="M73" t="s">
        <v>72</v>
      </c>
      <c r="N73" t="s">
        <v>97</v>
      </c>
      <c r="O73" t="s">
        <v>20</v>
      </c>
      <c r="P73" t="s">
        <v>25</v>
      </c>
      <c r="Q73" t="s">
        <v>116</v>
      </c>
      <c r="R73" t="s">
        <v>232</v>
      </c>
    </row>
    <row r="74" spans="1:18" x14ac:dyDescent="0.3">
      <c r="A74" t="s">
        <v>439</v>
      </c>
      <c r="B74" t="s">
        <v>440</v>
      </c>
      <c r="C74" s="5" t="s">
        <v>593</v>
      </c>
      <c r="D74" t="s">
        <v>483</v>
      </c>
      <c r="E74" t="s">
        <v>18</v>
      </c>
      <c r="F74">
        <v>2007</v>
      </c>
      <c r="G74" t="s">
        <v>18</v>
      </c>
      <c r="H74" t="s">
        <v>442</v>
      </c>
      <c r="I74" t="s">
        <v>441</v>
      </c>
      <c r="J74" t="s">
        <v>343</v>
      </c>
      <c r="K74" t="s">
        <v>19</v>
      </c>
      <c r="L74" t="s">
        <v>443</v>
      </c>
      <c r="M74" t="s">
        <v>328</v>
      </c>
      <c r="N74" t="s">
        <v>97</v>
      </c>
      <c r="O74" t="s">
        <v>20</v>
      </c>
      <c r="P74" t="s">
        <v>444</v>
      </c>
      <c r="Q74" t="s">
        <v>352</v>
      </c>
      <c r="R74" t="s">
        <v>445</v>
      </c>
    </row>
    <row r="75" spans="1:18" x14ac:dyDescent="0.3">
      <c r="A75" t="s">
        <v>233</v>
      </c>
      <c r="B75" t="s">
        <v>234</v>
      </c>
      <c r="C75" s="5" t="s">
        <v>594</v>
      </c>
      <c r="D75" t="s">
        <v>32</v>
      </c>
      <c r="E75" t="s">
        <v>32</v>
      </c>
      <c r="F75">
        <v>2021</v>
      </c>
      <c r="G75" t="s">
        <v>32</v>
      </c>
      <c r="H75" t="s">
        <v>235</v>
      </c>
      <c r="I75" t="s">
        <v>36</v>
      </c>
      <c r="J75" t="s">
        <v>16</v>
      </c>
      <c r="K75" t="s">
        <v>19</v>
      </c>
      <c r="L75" t="s">
        <v>236</v>
      </c>
      <c r="M75" t="s">
        <v>72</v>
      </c>
      <c r="N75" t="s">
        <v>21</v>
      </c>
      <c r="O75" t="s">
        <v>237</v>
      </c>
      <c r="P75" t="s">
        <v>25</v>
      </c>
      <c r="Q75" t="s">
        <v>116</v>
      </c>
      <c r="R75" t="s">
        <v>238</v>
      </c>
    </row>
    <row r="76" spans="1:18" x14ac:dyDescent="0.3">
      <c r="A76" t="s">
        <v>239</v>
      </c>
      <c r="B76" t="s">
        <v>240</v>
      </c>
      <c r="C76" s="5" t="s">
        <v>595</v>
      </c>
      <c r="D76" t="s">
        <v>18</v>
      </c>
      <c r="E76" t="s">
        <v>497</v>
      </c>
      <c r="F76">
        <v>2022</v>
      </c>
      <c r="G76" t="s">
        <v>18</v>
      </c>
      <c r="H76" t="s">
        <v>242</v>
      </c>
      <c r="I76" t="s">
        <v>241</v>
      </c>
      <c r="J76" t="s">
        <v>51</v>
      </c>
      <c r="K76" t="s">
        <v>19</v>
      </c>
      <c r="L76" t="s">
        <v>20</v>
      </c>
      <c r="M76" t="s">
        <v>72</v>
      </c>
      <c r="N76" t="s">
        <v>97</v>
      </c>
      <c r="O76" t="s">
        <v>20</v>
      </c>
      <c r="P76" t="s">
        <v>193</v>
      </c>
      <c r="Q76" t="s">
        <v>352</v>
      </c>
      <c r="R76" t="s">
        <v>243</v>
      </c>
    </row>
  </sheetData>
  <sortState xmlns:xlrd2="http://schemas.microsoft.com/office/spreadsheetml/2017/richdata2" ref="A2:S76">
    <sortCondition ref="A2:A76"/>
  </sortState>
  <hyperlinks>
    <hyperlink ref="C2" r:id="rId1" xr:uid="{B5207E88-5B9D-4306-BFEE-A572D8658432}"/>
    <hyperlink ref="C3" r:id="rId2" xr:uid="{50EA666A-5BF3-4E5B-9709-00186DB645EC}"/>
    <hyperlink ref="C5" r:id="rId3" xr:uid="{CA98F946-691B-4C3E-BFD0-D1CAF461ADD5}"/>
    <hyperlink ref="C6" r:id="rId4" xr:uid="{AA439E8D-560E-4127-A925-C630AB01FF64}"/>
    <hyperlink ref="C9" r:id="rId5" xr:uid="{536ED777-C3C5-4C5C-941D-23E9328B8525}"/>
    <hyperlink ref="C10" r:id="rId6" xr:uid="{BA48D2AB-FDB3-4BD8-BBBF-F130F54F78CC}"/>
    <hyperlink ref="C12" r:id="rId7" tooltip="Persistent link using digital object identifier" xr:uid="{77095E30-A126-4AA4-BACE-FFC6D840CB0A}"/>
    <hyperlink ref="C11" r:id="rId8" xr:uid="{0C64C14B-F251-4F04-BC09-192DF0A5F7F4}"/>
    <hyperlink ref="C13" r:id="rId9" tooltip="Persistent link using digital object identifier" xr:uid="{75F02A8B-D061-4D9F-ABBE-3CFF90128A07}"/>
    <hyperlink ref="C14" r:id="rId10" xr:uid="{B9E06D0C-0E28-46C2-A2CC-B2EAD9193AFB}"/>
    <hyperlink ref="C15" r:id="rId11" xr:uid="{92412B39-072B-44A6-841E-31E78029B211}"/>
    <hyperlink ref="C17" r:id="rId12" xr:uid="{C713DC9A-9B1B-455E-92CA-1D3AF5DC731A}"/>
    <hyperlink ref="C18" r:id="rId13" xr:uid="{9C975604-2566-413A-B07A-12C6B3537E67}"/>
    <hyperlink ref="C19" r:id="rId14" xr:uid="{462FC332-95EA-4612-90FE-0E8DCC22AFD9}"/>
    <hyperlink ref="C22" r:id="rId15" xr:uid="{CC19FF93-7DD6-4514-9952-DC5FC79014DD}"/>
    <hyperlink ref="C23" r:id="rId16" xr:uid="{41D404D7-3073-4349-9B5A-D1075D294B52}"/>
    <hyperlink ref="C24" r:id="rId17" xr:uid="{8BBA443D-922D-48C7-BC84-D89D88FFF4AD}"/>
    <hyperlink ref="C26" r:id="rId18" tooltip="Persistent link using digital object identifier" xr:uid="{56072F53-0242-4F34-98D5-A49289BD481E}"/>
    <hyperlink ref="C27" r:id="rId19" xr:uid="{7A2ED681-0390-4DCB-B7CA-396DCCB28CD4}"/>
    <hyperlink ref="C28" r:id="rId20" xr:uid="{36D0080E-F810-4445-B5BC-D10C0A36C80C}"/>
    <hyperlink ref="C29" r:id="rId21" xr:uid="{50F366A2-3724-408C-B1F6-ECB6AB986767}"/>
    <hyperlink ref="C25" r:id="rId22" xr:uid="{35216B65-AF05-4E62-AF97-FECAC3E3420B}"/>
    <hyperlink ref="C21" r:id="rId23" xr:uid="{16010650-D199-40F6-BFAB-1E77FCCB975C}"/>
    <hyperlink ref="C30" r:id="rId24" xr:uid="{2D6B98FE-8653-4CAC-9A4D-151EAEAE98B4}"/>
    <hyperlink ref="C66" r:id="rId25" display="https://doi.org/10.3389/fmicb.2018.02859" xr:uid="{69007051-3BEE-4112-A220-B28CE4CB4404}"/>
    <hyperlink ref="C31" r:id="rId26" xr:uid="{C4FC793E-CAD9-4F3F-8FE2-CA19C9A5FB2C}"/>
    <hyperlink ref="C33" r:id="rId27" xr:uid="{7A13CB28-6434-4DD7-BDF0-E5248F3409DE}"/>
    <hyperlink ref="C34" r:id="rId28" xr:uid="{DCFAA695-209C-4975-8D45-6AB6239E03CD}"/>
    <hyperlink ref="C35" r:id="rId29" xr:uid="{D3D8B5F4-2D3B-47A6-932C-A07C1A4950E0}"/>
    <hyperlink ref="C36" r:id="rId30" xr:uid="{805CAEB6-F8A4-4596-8779-BC00C553FB21}"/>
    <hyperlink ref="C37" r:id="rId31" xr:uid="{AA6D0481-95EA-40DD-A82D-27DBD659B7FE}"/>
    <hyperlink ref="C38:C44" r:id="rId32" display="https://doi.org/" xr:uid="{AE9ABDD4-2503-4A4F-951F-D680FA807284}"/>
    <hyperlink ref="C38" r:id="rId33" xr:uid="{65F2EBE4-F43C-4A3C-9DC3-930AD4BDC152}"/>
    <hyperlink ref="C39" r:id="rId34" xr:uid="{87C7F088-7E42-426F-91B7-11732E2DA2BE}"/>
    <hyperlink ref="C40" r:id="rId35" xr:uid="{D1F2581A-6535-4A35-8AFB-F101C1AC4069}"/>
    <hyperlink ref="C41" r:id="rId36" xr:uid="{82A7FEEE-5A46-4878-BCDC-807B76F0FC20}"/>
    <hyperlink ref="C42" r:id="rId37" xr:uid="{EF46AD05-7788-4BE5-8F20-44D6133C0D53}"/>
    <hyperlink ref="C43" r:id="rId38" xr:uid="{783F4DF0-F59E-4926-805C-E6070319B089}"/>
    <hyperlink ref="C44" r:id="rId39" xr:uid="{D01A92B9-BE6F-462A-8A40-DB2C83339DD2}"/>
    <hyperlink ref="C45" r:id="rId40" xr:uid="{FB675F44-35F9-4368-82D9-3D70B0AFDBE2}"/>
    <hyperlink ref="C46:C65" r:id="rId41" display="https://doi.org/" xr:uid="{28D1D904-BE6E-4CC7-8881-B4E47A990FC3}"/>
    <hyperlink ref="C67" r:id="rId42" xr:uid="{8A83CA7A-F3C0-4E06-A5E6-7B18D76832C2}"/>
    <hyperlink ref="C68:C76" r:id="rId43" display="https://doi.org/" xr:uid="{CABA636A-C645-4421-887C-17407886586B}"/>
    <hyperlink ref="C46" r:id="rId44" xr:uid="{75019A24-28B7-4C0C-ABB5-A1BA8DC7E3E4}"/>
    <hyperlink ref="C47" r:id="rId45" xr:uid="{6BF43779-E8D8-40A8-8F39-92A10EB9897D}"/>
    <hyperlink ref="C48" r:id="rId46" xr:uid="{AAA9CDAD-B0A2-4190-8A8A-CB2488588472}"/>
    <hyperlink ref="C49" r:id="rId47" xr:uid="{6B5F7B5C-D85B-4923-86C1-9F917BB29E7B}"/>
    <hyperlink ref="C50" r:id="rId48" xr:uid="{C4626B40-B2FE-4FBB-BF9A-6C04D3A7E7A5}"/>
    <hyperlink ref="C51" r:id="rId49" xr:uid="{3EF3F51E-62ED-4CB6-B848-978848D12E3F}"/>
    <hyperlink ref="C52" r:id="rId50" xr:uid="{9DEC2C8A-E4CC-464D-9F2D-741D197F693C}"/>
    <hyperlink ref="C53" r:id="rId51" xr:uid="{A7119B42-9316-486E-8964-DCC44B195D14}"/>
    <hyperlink ref="C54" r:id="rId52" xr:uid="{B00DBA84-28EC-4C85-A1DC-741CB0D4ACEE}"/>
    <hyperlink ref="C55" r:id="rId53" xr:uid="{8224BB1C-B627-4ED7-A5FF-D396C9CA4A6C}"/>
    <hyperlink ref="C56" r:id="rId54" xr:uid="{FA33CDF7-07B6-4617-9649-7C4E9F20135A}"/>
    <hyperlink ref="C57" r:id="rId55" xr:uid="{4072D8AC-0952-494C-A443-531A7E5D92D6}"/>
    <hyperlink ref="C58" r:id="rId56" xr:uid="{DA221C7D-82C8-4BF3-8031-765D1FB962DD}"/>
    <hyperlink ref="C59" r:id="rId57" xr:uid="{8B594232-110A-4952-9C7D-65B79F235601}"/>
    <hyperlink ref="C60" r:id="rId58" xr:uid="{888F2597-4253-45B2-8820-9B1B70DBCD4D}"/>
    <hyperlink ref="C61" r:id="rId59" xr:uid="{A14F694F-B242-4E8C-8207-508730BFB78F}"/>
    <hyperlink ref="C62" r:id="rId60" xr:uid="{F72E19DF-DF74-4027-B3E5-1A339C81EBAE}"/>
    <hyperlink ref="C63" r:id="rId61" xr:uid="{C0488838-FED7-4079-9529-820C11C42F2B}"/>
    <hyperlink ref="C64" r:id="rId62" xr:uid="{0B6299D4-573B-46B8-A31C-5BCDCFF61EBF}"/>
    <hyperlink ref="C65" r:id="rId63" xr:uid="{91B699C7-3D20-404E-958D-AADDE5A8977A}"/>
    <hyperlink ref="C68" r:id="rId64" xr:uid="{CF079D98-F987-46C1-AB21-0BC35C10D19F}"/>
    <hyperlink ref="C69" r:id="rId65" xr:uid="{9BF5E467-AC32-4C72-8384-D58A7049154C}"/>
    <hyperlink ref="C70" r:id="rId66" xr:uid="{225506F9-A1F0-4CD7-BA4B-ECE9D927C79B}"/>
    <hyperlink ref="C71" r:id="rId67" xr:uid="{71C71577-5F46-4E0E-8636-D6ECA271CD6E}"/>
    <hyperlink ref="C72" r:id="rId68" xr:uid="{25C8A9EF-6439-4A03-94AA-3A7C4D74E841}"/>
    <hyperlink ref="C73" r:id="rId69" xr:uid="{73A796EF-9F1F-4FB5-92C3-C47DBCF11275}"/>
    <hyperlink ref="C74" r:id="rId70" xr:uid="{422A5B47-A501-4A28-AFEE-C473EA90B035}"/>
    <hyperlink ref="C75" r:id="rId71" xr:uid="{77B78859-340F-4035-A059-D9F648D8CAAC}"/>
    <hyperlink ref="C76" r:id="rId72" xr:uid="{7D22D318-92CE-4043-93C8-2D1467147864}"/>
    <hyperlink ref="C4" r:id="rId73" xr:uid="{E64A2254-9A1B-4506-A98F-F48FA160216B}"/>
    <hyperlink ref="C7:C8" r:id="rId74" display="https://doi.org/" xr:uid="{A756962D-586D-4C8F-83E4-2A36D8BAED71}"/>
    <hyperlink ref="C16" r:id="rId75" xr:uid="{E3024090-9FF9-49D5-A361-82947297F188}"/>
    <hyperlink ref="C20" r:id="rId76" xr:uid="{FB3E44F6-A15A-41D8-BDF4-08DC9685D0BB}"/>
    <hyperlink ref="C7" r:id="rId77" xr:uid="{69E9923C-0CE3-45F2-B0A4-0611928B97F1}"/>
    <hyperlink ref="C8" r:id="rId78" xr:uid="{D4338470-1ACB-43E0-8C54-850FC99D16F2}"/>
    <hyperlink ref="C32" r:id="rId79" xr:uid="{824ACCCB-FD68-4A17-A44B-04DBEFE43BAF}"/>
  </hyperlinks>
  <pageMargins left="0.7" right="0.7" top="0.75" bottom="0.75" header="0.3" footer="0.3"/>
  <pageSetup paperSize="9" orientation="portrait" verticalDpi="0" r:id="rId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E4860-5686-4330-828C-730CC9D70A76}">
  <dimension ref="A1:G101"/>
  <sheetViews>
    <sheetView workbookViewId="0">
      <selection activeCell="I13" sqref="I13"/>
    </sheetView>
  </sheetViews>
  <sheetFormatPr defaultColWidth="8.77734375" defaultRowHeight="14.4" x14ac:dyDescent="0.3"/>
  <cols>
    <col min="1" max="1" width="22.109375" bestFit="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447</v>
      </c>
      <c r="G1" t="s">
        <v>448</v>
      </c>
    </row>
    <row r="2" spans="1:7" x14ac:dyDescent="0.3">
      <c r="A2" t="s">
        <v>325</v>
      </c>
      <c r="B2" t="s">
        <v>326</v>
      </c>
      <c r="C2">
        <v>2016</v>
      </c>
      <c r="D2" t="s">
        <v>327</v>
      </c>
      <c r="E2" t="s">
        <v>32</v>
      </c>
      <c r="F2">
        <v>111.98909999999999</v>
      </c>
      <c r="G2">
        <v>2.5636000000000001</v>
      </c>
    </row>
    <row r="3" spans="1:7" x14ac:dyDescent="0.3">
      <c r="A3" t="s">
        <v>330</v>
      </c>
      <c r="B3" t="s">
        <v>331</v>
      </c>
      <c r="C3">
        <v>2018</v>
      </c>
      <c r="D3" t="s">
        <v>332</v>
      </c>
      <c r="E3" t="s">
        <v>32</v>
      </c>
      <c r="F3">
        <v>111.0399</v>
      </c>
      <c r="G3">
        <v>1.6293</v>
      </c>
    </row>
    <row r="4" spans="1:7" x14ac:dyDescent="0.3">
      <c r="A4" t="s">
        <v>65</v>
      </c>
      <c r="B4" t="s">
        <v>66</v>
      </c>
      <c r="C4">
        <v>2014</v>
      </c>
      <c r="D4" t="s">
        <v>69</v>
      </c>
      <c r="E4" t="s">
        <v>18</v>
      </c>
      <c r="F4">
        <v>113.9</v>
      </c>
      <c r="G4">
        <v>-2.3167</v>
      </c>
    </row>
    <row r="5" spans="1:7" x14ac:dyDescent="0.3">
      <c r="A5" t="s">
        <v>334</v>
      </c>
      <c r="B5" t="s">
        <v>335</v>
      </c>
      <c r="C5">
        <v>2021</v>
      </c>
      <c r="D5" t="s">
        <v>449</v>
      </c>
      <c r="E5" t="s">
        <v>32</v>
      </c>
      <c r="F5">
        <v>110.45</v>
      </c>
      <c r="G5">
        <v>1.4333</v>
      </c>
    </row>
    <row r="6" spans="1:7" x14ac:dyDescent="0.3">
      <c r="A6" t="s">
        <v>334</v>
      </c>
      <c r="B6" t="s">
        <v>335</v>
      </c>
      <c r="C6">
        <v>2021</v>
      </c>
      <c r="D6" t="s">
        <v>450</v>
      </c>
      <c r="E6" t="s">
        <v>32</v>
      </c>
      <c r="F6">
        <v>111.8167</v>
      </c>
      <c r="G6">
        <v>2.85</v>
      </c>
    </row>
    <row r="7" spans="1:7" x14ac:dyDescent="0.3">
      <c r="A7" t="s">
        <v>73</v>
      </c>
      <c r="B7" t="s">
        <v>74</v>
      </c>
      <c r="C7">
        <v>2016</v>
      </c>
      <c r="D7" t="s">
        <v>76</v>
      </c>
      <c r="E7" t="s">
        <v>32</v>
      </c>
      <c r="F7">
        <v>101.3218</v>
      </c>
      <c r="G7">
        <v>3.6585999999999999</v>
      </c>
    </row>
    <row r="8" spans="1:7" x14ac:dyDescent="0.3">
      <c r="A8" t="s">
        <v>341</v>
      </c>
      <c r="B8" t="s">
        <v>342</v>
      </c>
      <c r="C8">
        <v>2018</v>
      </c>
      <c r="D8" t="s">
        <v>344</v>
      </c>
      <c r="E8" t="s">
        <v>32</v>
      </c>
      <c r="F8">
        <v>111.9833</v>
      </c>
      <c r="G8">
        <v>2.5499999999999998</v>
      </c>
    </row>
    <row r="9" spans="1:7" x14ac:dyDescent="0.3">
      <c r="A9" t="s">
        <v>77</v>
      </c>
      <c r="B9" t="s">
        <v>78</v>
      </c>
      <c r="C9">
        <v>2021</v>
      </c>
      <c r="D9" t="s">
        <v>80</v>
      </c>
      <c r="E9" t="s">
        <v>32</v>
      </c>
      <c r="F9">
        <v>111.9229</v>
      </c>
      <c r="G9">
        <v>2.1631</v>
      </c>
    </row>
    <row r="10" spans="1:7" x14ac:dyDescent="0.3">
      <c r="A10" t="s">
        <v>347</v>
      </c>
      <c r="B10" t="s">
        <v>348</v>
      </c>
      <c r="C10">
        <v>2019</v>
      </c>
      <c r="D10" t="s">
        <v>349</v>
      </c>
      <c r="E10" t="s">
        <v>18</v>
      </c>
      <c r="F10">
        <v>104.82080000000001</v>
      </c>
      <c r="G10">
        <v>-2.91</v>
      </c>
    </row>
    <row r="11" spans="1:7" x14ac:dyDescent="0.3">
      <c r="A11" t="s">
        <v>13</v>
      </c>
      <c r="B11" t="s">
        <v>14</v>
      </c>
      <c r="C11">
        <v>2022</v>
      </c>
      <c r="D11" t="s">
        <v>17</v>
      </c>
      <c r="E11" t="s">
        <v>18</v>
      </c>
      <c r="F11">
        <v>113.6678</v>
      </c>
      <c r="G11">
        <v>-2.5569000000000002</v>
      </c>
    </row>
    <row r="12" spans="1:7" x14ac:dyDescent="0.3">
      <c r="A12" t="s">
        <v>85</v>
      </c>
      <c r="B12" t="s">
        <v>86</v>
      </c>
      <c r="C12">
        <v>2019</v>
      </c>
      <c r="D12" t="s">
        <v>76</v>
      </c>
      <c r="E12" t="s">
        <v>32</v>
      </c>
      <c r="F12">
        <v>101.1848</v>
      </c>
      <c r="G12">
        <v>3.6943000000000001</v>
      </c>
    </row>
    <row r="13" spans="1:7" x14ac:dyDescent="0.3">
      <c r="A13" t="s">
        <v>85</v>
      </c>
      <c r="B13" t="s">
        <v>320</v>
      </c>
      <c r="C13">
        <v>2019</v>
      </c>
      <c r="D13" t="s">
        <v>323</v>
      </c>
      <c r="E13" t="s">
        <v>32</v>
      </c>
      <c r="F13">
        <v>101.3369</v>
      </c>
      <c r="G13">
        <v>3.4238</v>
      </c>
    </row>
    <row r="14" spans="1:7" x14ac:dyDescent="0.3">
      <c r="A14" t="s">
        <v>85</v>
      </c>
      <c r="B14" t="s">
        <v>353</v>
      </c>
      <c r="C14">
        <v>2019</v>
      </c>
      <c r="D14" t="s">
        <v>354</v>
      </c>
      <c r="E14" t="s">
        <v>355</v>
      </c>
      <c r="F14">
        <v>102.9295</v>
      </c>
      <c r="G14">
        <v>5.4211999999999998</v>
      </c>
    </row>
    <row r="15" spans="1:7" x14ac:dyDescent="0.3">
      <c r="A15" t="s">
        <v>28</v>
      </c>
      <c r="B15" t="s">
        <v>29</v>
      </c>
      <c r="C15">
        <v>2021</v>
      </c>
      <c r="D15" t="s">
        <v>31</v>
      </c>
      <c r="E15" t="s">
        <v>32</v>
      </c>
      <c r="F15">
        <v>111.13330000000001</v>
      </c>
      <c r="G15">
        <v>1.5166999999999999</v>
      </c>
    </row>
    <row r="16" spans="1:7" x14ac:dyDescent="0.3">
      <c r="A16" t="s">
        <v>357</v>
      </c>
      <c r="B16" t="s">
        <v>358</v>
      </c>
      <c r="C16">
        <v>2021</v>
      </c>
      <c r="D16" t="s">
        <v>360</v>
      </c>
      <c r="E16" t="s">
        <v>18</v>
      </c>
      <c r="F16">
        <v>98.895600000000002</v>
      </c>
      <c r="G16">
        <v>2.2503000000000002</v>
      </c>
    </row>
    <row r="17" spans="1:7" x14ac:dyDescent="0.3">
      <c r="A17" t="s">
        <v>363</v>
      </c>
      <c r="B17" t="s">
        <v>364</v>
      </c>
      <c r="C17">
        <v>2005</v>
      </c>
      <c r="D17" t="s">
        <v>365</v>
      </c>
      <c r="E17" t="s">
        <v>32</v>
      </c>
      <c r="F17">
        <v>114.66200000000001</v>
      </c>
      <c r="G17">
        <v>4.8132000000000001</v>
      </c>
    </row>
    <row r="18" spans="1:7" x14ac:dyDescent="0.3">
      <c r="A18" t="s">
        <v>90</v>
      </c>
      <c r="B18" t="s">
        <v>91</v>
      </c>
      <c r="C18">
        <v>2020</v>
      </c>
      <c r="D18" t="s">
        <v>52</v>
      </c>
      <c r="E18" t="s">
        <v>32</v>
      </c>
      <c r="F18">
        <v>101.2955</v>
      </c>
      <c r="G18">
        <v>3.6513</v>
      </c>
    </row>
    <row r="19" spans="1:7" x14ac:dyDescent="0.3">
      <c r="A19" t="s">
        <v>94</v>
      </c>
      <c r="B19" t="s">
        <v>95</v>
      </c>
      <c r="C19">
        <v>2021</v>
      </c>
      <c r="D19" t="s">
        <v>32</v>
      </c>
      <c r="E19" t="s">
        <v>32</v>
      </c>
      <c r="F19">
        <v>101.29559999999999</v>
      </c>
      <c r="G19">
        <v>3.6539000000000001</v>
      </c>
    </row>
    <row r="20" spans="1:7" x14ac:dyDescent="0.3">
      <c r="A20" t="s">
        <v>251</v>
      </c>
      <c r="B20" t="s">
        <v>252</v>
      </c>
      <c r="C20">
        <v>2001</v>
      </c>
      <c r="D20" t="s">
        <v>254</v>
      </c>
      <c r="E20" t="s">
        <v>18</v>
      </c>
      <c r="F20">
        <v>115.35639999999999</v>
      </c>
      <c r="G20">
        <v>-2.3071999999999999</v>
      </c>
    </row>
    <row r="21" spans="1:7" x14ac:dyDescent="0.3">
      <c r="A21" t="s">
        <v>258</v>
      </c>
      <c r="B21" t="s">
        <v>259</v>
      </c>
      <c r="C21">
        <v>2012</v>
      </c>
      <c r="D21" t="s">
        <v>261</v>
      </c>
      <c r="E21" t="s">
        <v>18</v>
      </c>
      <c r="F21">
        <v>114.66670000000001</v>
      </c>
      <c r="G21">
        <v>-3.4167000000000001</v>
      </c>
    </row>
    <row r="22" spans="1:7" x14ac:dyDescent="0.3">
      <c r="A22" t="s">
        <v>264</v>
      </c>
      <c r="B22" t="s">
        <v>265</v>
      </c>
      <c r="C22">
        <v>2020</v>
      </c>
      <c r="D22" t="s">
        <v>451</v>
      </c>
      <c r="E22" t="s">
        <v>18</v>
      </c>
      <c r="F22">
        <v>114.5167</v>
      </c>
      <c r="G22">
        <v>-3.1333000000000002</v>
      </c>
    </row>
    <row r="23" spans="1:7" x14ac:dyDescent="0.3">
      <c r="A23" t="s">
        <v>264</v>
      </c>
      <c r="B23" t="s">
        <v>265</v>
      </c>
      <c r="C23">
        <v>2020</v>
      </c>
      <c r="D23" t="s">
        <v>266</v>
      </c>
      <c r="E23" t="s">
        <v>18</v>
      </c>
      <c r="F23">
        <v>114.56699999999999</v>
      </c>
      <c r="G23">
        <v>-3.2456</v>
      </c>
    </row>
    <row r="24" spans="1:7" x14ac:dyDescent="0.3">
      <c r="A24" t="s">
        <v>368</v>
      </c>
      <c r="B24" t="s">
        <v>369</v>
      </c>
      <c r="C24">
        <v>2019</v>
      </c>
      <c r="D24" t="s">
        <v>140</v>
      </c>
      <c r="E24" t="s">
        <v>18</v>
      </c>
      <c r="F24">
        <v>114.0467</v>
      </c>
      <c r="G24">
        <v>-2.3094000000000001</v>
      </c>
    </row>
    <row r="25" spans="1:7" x14ac:dyDescent="0.3">
      <c r="A25" t="s">
        <v>101</v>
      </c>
      <c r="B25" t="s">
        <v>102</v>
      </c>
      <c r="C25">
        <v>2008</v>
      </c>
      <c r="D25" t="s">
        <v>105</v>
      </c>
      <c r="E25" t="s">
        <v>18</v>
      </c>
      <c r="F25">
        <v>114.01430000000001</v>
      </c>
      <c r="G25">
        <v>-2.2612999999999999</v>
      </c>
    </row>
    <row r="26" spans="1:7" x14ac:dyDescent="0.3">
      <c r="A26" t="s">
        <v>269</v>
      </c>
      <c r="B26" t="s">
        <v>270</v>
      </c>
      <c r="C26">
        <v>2011</v>
      </c>
      <c r="D26" t="s">
        <v>271</v>
      </c>
      <c r="E26" t="s">
        <v>32</v>
      </c>
      <c r="F26">
        <v>101.4434</v>
      </c>
      <c r="G26">
        <v>3.0449999999999999</v>
      </c>
    </row>
    <row r="27" spans="1:7" x14ac:dyDescent="0.3">
      <c r="A27" t="s">
        <v>274</v>
      </c>
      <c r="B27" t="s">
        <v>275</v>
      </c>
      <c r="C27">
        <v>2020</v>
      </c>
      <c r="D27" t="s">
        <v>276</v>
      </c>
      <c r="E27" t="s">
        <v>32</v>
      </c>
      <c r="F27">
        <v>101.4434</v>
      </c>
      <c r="G27">
        <v>3.0449999999999999</v>
      </c>
    </row>
    <row r="28" spans="1:7" x14ac:dyDescent="0.3">
      <c r="A28" t="s">
        <v>316</v>
      </c>
      <c r="B28" t="s">
        <v>317</v>
      </c>
      <c r="C28">
        <v>2020</v>
      </c>
      <c r="D28" t="s">
        <v>318</v>
      </c>
      <c r="E28" t="s">
        <v>32</v>
      </c>
      <c r="F28">
        <v>111.7881</v>
      </c>
      <c r="G28">
        <v>2.2330999999999999</v>
      </c>
    </row>
    <row r="29" spans="1:7" x14ac:dyDescent="0.3">
      <c r="A29" t="s">
        <v>278</v>
      </c>
      <c r="B29" t="s">
        <v>279</v>
      </c>
      <c r="C29">
        <v>2011</v>
      </c>
      <c r="D29" t="s">
        <v>280</v>
      </c>
      <c r="E29" t="s">
        <v>18</v>
      </c>
      <c r="F29">
        <v>103.0275</v>
      </c>
      <c r="G29">
        <v>-0.75209999999999999</v>
      </c>
    </row>
    <row r="30" spans="1:7" x14ac:dyDescent="0.3">
      <c r="A30" t="s">
        <v>283</v>
      </c>
      <c r="B30" t="s">
        <v>284</v>
      </c>
      <c r="C30">
        <v>2014</v>
      </c>
      <c r="D30" t="s">
        <v>286</v>
      </c>
      <c r="E30" t="s">
        <v>18</v>
      </c>
      <c r="F30">
        <v>101.6865</v>
      </c>
      <c r="G30">
        <v>0.34560000000000002</v>
      </c>
    </row>
    <row r="31" spans="1:7" x14ac:dyDescent="0.3">
      <c r="A31" t="s">
        <v>34</v>
      </c>
      <c r="B31" t="s">
        <v>35</v>
      </c>
      <c r="C31">
        <v>2017</v>
      </c>
      <c r="D31" t="s">
        <v>37</v>
      </c>
      <c r="E31" t="s">
        <v>32</v>
      </c>
      <c r="F31">
        <v>103.36669999999999</v>
      </c>
      <c r="G31">
        <v>4.9000000000000004</v>
      </c>
    </row>
    <row r="32" spans="1:7" x14ac:dyDescent="0.3">
      <c r="A32" t="s">
        <v>109</v>
      </c>
      <c r="B32" t="s">
        <v>110</v>
      </c>
      <c r="C32">
        <v>2015</v>
      </c>
      <c r="D32" t="s">
        <v>112</v>
      </c>
      <c r="E32" t="s">
        <v>18</v>
      </c>
      <c r="F32">
        <v>101.7418</v>
      </c>
      <c r="G32">
        <v>0.27200000000000002</v>
      </c>
    </row>
    <row r="33" spans="1:7" x14ac:dyDescent="0.3">
      <c r="A33" t="s">
        <v>41</v>
      </c>
      <c r="B33" t="s">
        <v>42</v>
      </c>
      <c r="C33">
        <v>2009</v>
      </c>
      <c r="D33" t="s">
        <v>43</v>
      </c>
      <c r="E33" t="s">
        <v>32</v>
      </c>
      <c r="F33">
        <v>101.3309</v>
      </c>
      <c r="G33">
        <v>3.6652999999999998</v>
      </c>
    </row>
    <row r="34" spans="1:7" x14ac:dyDescent="0.3">
      <c r="A34" t="s">
        <v>117</v>
      </c>
      <c r="B34" t="s">
        <v>118</v>
      </c>
      <c r="C34">
        <v>2010</v>
      </c>
      <c r="D34" t="s">
        <v>120</v>
      </c>
      <c r="E34" t="s">
        <v>32</v>
      </c>
      <c r="F34">
        <v>103.3411</v>
      </c>
      <c r="G34">
        <v>3.806</v>
      </c>
    </row>
    <row r="35" spans="1:7" x14ac:dyDescent="0.3">
      <c r="A35" t="s">
        <v>123</v>
      </c>
      <c r="B35" t="s">
        <v>124</v>
      </c>
      <c r="C35">
        <v>2020</v>
      </c>
      <c r="D35" t="s">
        <v>125</v>
      </c>
      <c r="E35" t="s">
        <v>18</v>
      </c>
      <c r="F35">
        <v>115.3458</v>
      </c>
      <c r="G35">
        <v>-3.1225000000000001</v>
      </c>
    </row>
    <row r="36" spans="1:7" x14ac:dyDescent="0.3">
      <c r="A36" t="s">
        <v>126</v>
      </c>
      <c r="B36" t="s">
        <v>127</v>
      </c>
      <c r="C36">
        <v>2022</v>
      </c>
      <c r="D36" t="s">
        <v>128</v>
      </c>
      <c r="E36" t="s">
        <v>32</v>
      </c>
      <c r="F36">
        <v>101.334</v>
      </c>
      <c r="G36">
        <v>3.4390000000000001</v>
      </c>
    </row>
    <row r="37" spans="1:7" x14ac:dyDescent="0.3">
      <c r="A37" t="s">
        <v>126</v>
      </c>
      <c r="B37" t="s">
        <v>127</v>
      </c>
      <c r="C37">
        <v>2022</v>
      </c>
      <c r="D37" t="s">
        <v>128</v>
      </c>
      <c r="E37" t="s">
        <v>32</v>
      </c>
      <c r="F37">
        <v>101.3357</v>
      </c>
      <c r="G37">
        <v>3.4266999999999999</v>
      </c>
    </row>
    <row r="38" spans="1:7" x14ac:dyDescent="0.3">
      <c r="A38" t="s">
        <v>288</v>
      </c>
      <c r="B38" t="s">
        <v>289</v>
      </c>
      <c r="C38">
        <v>2018</v>
      </c>
      <c r="D38" t="s">
        <v>290</v>
      </c>
      <c r="E38" t="s">
        <v>18</v>
      </c>
      <c r="F38">
        <v>113.51139999999999</v>
      </c>
      <c r="G38">
        <v>-1.8592</v>
      </c>
    </row>
    <row r="39" spans="1:7" x14ac:dyDescent="0.3">
      <c r="A39" t="s">
        <v>370</v>
      </c>
      <c r="B39" t="s">
        <v>371</v>
      </c>
      <c r="C39">
        <v>2019</v>
      </c>
      <c r="D39" t="s">
        <v>140</v>
      </c>
      <c r="E39" t="s">
        <v>18</v>
      </c>
      <c r="F39">
        <v>114.0397</v>
      </c>
      <c r="G39">
        <v>-2.2833000000000001</v>
      </c>
    </row>
    <row r="40" spans="1:7" x14ac:dyDescent="0.3">
      <c r="A40" t="s">
        <v>131</v>
      </c>
      <c r="B40" t="s">
        <v>132</v>
      </c>
      <c r="C40">
        <v>2020</v>
      </c>
      <c r="D40" t="s">
        <v>134</v>
      </c>
      <c r="E40" t="s">
        <v>18</v>
      </c>
      <c r="F40">
        <v>109.78100000000001</v>
      </c>
      <c r="G40">
        <v>0.1091</v>
      </c>
    </row>
    <row r="41" spans="1:7" x14ac:dyDescent="0.3">
      <c r="A41" t="s">
        <v>374</v>
      </c>
      <c r="B41" t="s">
        <v>375</v>
      </c>
      <c r="C41">
        <v>2021</v>
      </c>
      <c r="D41" t="s">
        <v>376</v>
      </c>
      <c r="E41" t="s">
        <v>18</v>
      </c>
      <c r="F41">
        <v>109.2633</v>
      </c>
      <c r="G41">
        <v>-0.3453</v>
      </c>
    </row>
    <row r="42" spans="1:7" x14ac:dyDescent="0.3">
      <c r="A42" t="s">
        <v>138</v>
      </c>
      <c r="B42" t="s">
        <v>139</v>
      </c>
      <c r="C42">
        <v>2013</v>
      </c>
      <c r="D42" t="s">
        <v>140</v>
      </c>
      <c r="E42" t="s">
        <v>18</v>
      </c>
      <c r="F42">
        <v>113.3241</v>
      </c>
      <c r="G42">
        <v>-1.6814</v>
      </c>
    </row>
    <row r="43" spans="1:7" x14ac:dyDescent="0.3">
      <c r="A43" t="s">
        <v>378</v>
      </c>
      <c r="B43" t="s">
        <v>379</v>
      </c>
      <c r="C43">
        <v>2017</v>
      </c>
      <c r="D43" t="s">
        <v>452</v>
      </c>
      <c r="E43" t="s">
        <v>32</v>
      </c>
      <c r="F43">
        <v>103.02079999999999</v>
      </c>
      <c r="G43">
        <v>5.1307</v>
      </c>
    </row>
    <row r="44" spans="1:7" x14ac:dyDescent="0.3">
      <c r="A44" t="s">
        <v>378</v>
      </c>
      <c r="B44" t="s">
        <v>379</v>
      </c>
      <c r="C44">
        <v>2017</v>
      </c>
      <c r="D44" t="s">
        <v>453</v>
      </c>
      <c r="E44" t="s">
        <v>32</v>
      </c>
      <c r="F44">
        <v>100.77</v>
      </c>
      <c r="G44">
        <v>4.7724000000000002</v>
      </c>
    </row>
    <row r="45" spans="1:7" x14ac:dyDescent="0.3">
      <c r="A45" t="s">
        <v>384</v>
      </c>
      <c r="B45" t="s">
        <v>385</v>
      </c>
      <c r="C45">
        <v>2018</v>
      </c>
      <c r="D45" t="s">
        <v>454</v>
      </c>
      <c r="E45" t="s">
        <v>32</v>
      </c>
      <c r="F45">
        <v>111.0395</v>
      </c>
      <c r="G45">
        <v>1.6287</v>
      </c>
    </row>
    <row r="46" spans="1:7" x14ac:dyDescent="0.3">
      <c r="A46" t="s">
        <v>384</v>
      </c>
      <c r="B46" t="s">
        <v>385</v>
      </c>
      <c r="C46">
        <v>2018</v>
      </c>
      <c r="D46" t="s">
        <v>455</v>
      </c>
      <c r="E46" t="s">
        <v>32</v>
      </c>
      <c r="F46">
        <v>111.4024</v>
      </c>
      <c r="G46">
        <v>1.3996999999999999</v>
      </c>
    </row>
    <row r="47" spans="1:7" x14ac:dyDescent="0.3">
      <c r="A47" t="s">
        <v>384</v>
      </c>
      <c r="B47" t="s">
        <v>385</v>
      </c>
      <c r="C47">
        <v>2018</v>
      </c>
      <c r="D47" t="s">
        <v>456</v>
      </c>
      <c r="E47" t="s">
        <v>32</v>
      </c>
      <c r="F47">
        <v>111.4141</v>
      </c>
      <c r="G47">
        <v>1.3974</v>
      </c>
    </row>
    <row r="48" spans="1:7" x14ac:dyDescent="0.3">
      <c r="A48" t="s">
        <v>384</v>
      </c>
      <c r="B48" t="s">
        <v>385</v>
      </c>
      <c r="C48">
        <v>2018</v>
      </c>
      <c r="D48" t="s">
        <v>457</v>
      </c>
      <c r="E48" t="s">
        <v>32</v>
      </c>
      <c r="F48">
        <v>111.9229</v>
      </c>
      <c r="G48">
        <v>2.1631</v>
      </c>
    </row>
    <row r="49" spans="1:7" x14ac:dyDescent="0.3">
      <c r="A49" t="s">
        <v>143</v>
      </c>
      <c r="B49" t="s">
        <v>144</v>
      </c>
      <c r="C49">
        <v>2020</v>
      </c>
      <c r="D49" t="s">
        <v>145</v>
      </c>
      <c r="E49" t="s">
        <v>32</v>
      </c>
      <c r="F49">
        <v>111.16670000000001</v>
      </c>
      <c r="G49">
        <v>1.4666999999999999</v>
      </c>
    </row>
    <row r="50" spans="1:7" x14ac:dyDescent="0.3">
      <c r="A50" t="s">
        <v>293</v>
      </c>
      <c r="B50" t="s">
        <v>294</v>
      </c>
      <c r="C50">
        <v>2023</v>
      </c>
      <c r="D50" t="s">
        <v>295</v>
      </c>
      <c r="E50" t="s">
        <v>32</v>
      </c>
      <c r="F50">
        <v>111.83329999999999</v>
      </c>
      <c r="G50">
        <v>2.1833</v>
      </c>
    </row>
    <row r="51" spans="1:7" x14ac:dyDescent="0.3">
      <c r="A51" t="s">
        <v>293</v>
      </c>
      <c r="B51" t="s">
        <v>294</v>
      </c>
      <c r="C51">
        <v>2023</v>
      </c>
      <c r="D51" t="s">
        <v>295</v>
      </c>
      <c r="E51" t="s">
        <v>32</v>
      </c>
      <c r="F51">
        <v>111.13330000000001</v>
      </c>
      <c r="G51">
        <v>1.5166999999999999</v>
      </c>
    </row>
    <row r="52" spans="1:7" x14ac:dyDescent="0.3">
      <c r="A52" t="s">
        <v>299</v>
      </c>
      <c r="B52" t="s">
        <v>300</v>
      </c>
      <c r="C52">
        <v>2019</v>
      </c>
      <c r="D52" t="s">
        <v>302</v>
      </c>
      <c r="E52" t="s">
        <v>18</v>
      </c>
      <c r="F52">
        <v>113.9</v>
      </c>
      <c r="G52">
        <v>-2.3167</v>
      </c>
    </row>
    <row r="53" spans="1:7" x14ac:dyDescent="0.3">
      <c r="A53" t="s">
        <v>148</v>
      </c>
      <c r="B53" t="s">
        <v>149</v>
      </c>
      <c r="C53">
        <v>2021</v>
      </c>
      <c r="D53" t="s">
        <v>151</v>
      </c>
      <c r="E53" t="s">
        <v>18</v>
      </c>
      <c r="F53">
        <v>97.654799999999994</v>
      </c>
      <c r="G53">
        <v>2.6684999999999999</v>
      </c>
    </row>
    <row r="54" spans="1:7" x14ac:dyDescent="0.3">
      <c r="A54" t="s">
        <v>148</v>
      </c>
      <c r="B54" t="s">
        <v>149</v>
      </c>
      <c r="C54">
        <v>2021</v>
      </c>
      <c r="D54" t="s">
        <v>151</v>
      </c>
      <c r="E54" t="s">
        <v>18</v>
      </c>
      <c r="F54">
        <v>97.654799999999994</v>
      </c>
      <c r="G54">
        <v>2.6684999999999999</v>
      </c>
    </row>
    <row r="55" spans="1:7" x14ac:dyDescent="0.3">
      <c r="A55" t="s">
        <v>148</v>
      </c>
      <c r="B55" t="s">
        <v>149</v>
      </c>
      <c r="C55">
        <v>2021</v>
      </c>
      <c r="D55" t="s">
        <v>151</v>
      </c>
      <c r="E55" t="s">
        <v>18</v>
      </c>
      <c r="F55">
        <v>97.654300000000006</v>
      </c>
      <c r="G55">
        <v>2.6684999999999999</v>
      </c>
    </row>
    <row r="56" spans="1:7" x14ac:dyDescent="0.3">
      <c r="A56" t="s">
        <v>148</v>
      </c>
      <c r="B56" t="s">
        <v>149</v>
      </c>
      <c r="C56">
        <v>2021</v>
      </c>
      <c r="D56" t="s">
        <v>151</v>
      </c>
      <c r="E56" t="s">
        <v>18</v>
      </c>
      <c r="F56">
        <v>97.6541</v>
      </c>
      <c r="G56">
        <v>2.6686000000000001</v>
      </c>
    </row>
    <row r="57" spans="1:7" x14ac:dyDescent="0.3">
      <c r="A57" t="s">
        <v>153</v>
      </c>
      <c r="B57" t="s">
        <v>154</v>
      </c>
      <c r="C57">
        <v>2020</v>
      </c>
      <c r="D57" t="s">
        <v>156</v>
      </c>
      <c r="E57" t="s">
        <v>18</v>
      </c>
      <c r="F57">
        <v>114.5928</v>
      </c>
      <c r="G57">
        <v>-3.3176000000000001</v>
      </c>
    </row>
    <row r="58" spans="1:7" x14ac:dyDescent="0.3">
      <c r="A58" t="s">
        <v>161</v>
      </c>
      <c r="B58" t="s">
        <v>162</v>
      </c>
      <c r="C58">
        <v>2016</v>
      </c>
      <c r="D58" t="s">
        <v>163</v>
      </c>
      <c r="E58" t="s">
        <v>32</v>
      </c>
      <c r="F58">
        <v>111.0395</v>
      </c>
      <c r="G58">
        <v>1.6287</v>
      </c>
    </row>
    <row r="59" spans="1:7" x14ac:dyDescent="0.3">
      <c r="A59" t="s">
        <v>166</v>
      </c>
      <c r="B59" t="s">
        <v>167</v>
      </c>
      <c r="C59">
        <v>2018</v>
      </c>
      <c r="D59" t="s">
        <v>168</v>
      </c>
      <c r="E59" t="s">
        <v>32</v>
      </c>
      <c r="F59">
        <v>111.4141</v>
      </c>
      <c r="G59">
        <v>1.3974</v>
      </c>
    </row>
    <row r="60" spans="1:7" x14ac:dyDescent="0.3">
      <c r="A60" t="s">
        <v>170</v>
      </c>
      <c r="B60" t="s">
        <v>171</v>
      </c>
      <c r="C60">
        <v>2014</v>
      </c>
      <c r="D60" t="s">
        <v>172</v>
      </c>
      <c r="E60" t="s">
        <v>18</v>
      </c>
      <c r="F60">
        <v>103.89790000000001</v>
      </c>
      <c r="G60">
        <v>-1.7201</v>
      </c>
    </row>
    <row r="61" spans="1:7" x14ac:dyDescent="0.3">
      <c r="A61" t="s">
        <v>177</v>
      </c>
      <c r="B61" t="s">
        <v>178</v>
      </c>
      <c r="C61">
        <v>2020</v>
      </c>
      <c r="D61" t="s">
        <v>180</v>
      </c>
      <c r="E61" t="s">
        <v>18</v>
      </c>
      <c r="F61">
        <v>113.9218</v>
      </c>
      <c r="G61">
        <v>-2.2174</v>
      </c>
    </row>
    <row r="62" spans="1:7" x14ac:dyDescent="0.3">
      <c r="A62" t="s">
        <v>305</v>
      </c>
      <c r="B62" t="s">
        <v>306</v>
      </c>
      <c r="C62">
        <v>2014</v>
      </c>
      <c r="D62" t="s">
        <v>308</v>
      </c>
      <c r="E62" t="s">
        <v>18</v>
      </c>
      <c r="F62">
        <v>101.8831</v>
      </c>
      <c r="G62">
        <v>1.3871</v>
      </c>
    </row>
    <row r="63" spans="1:7" x14ac:dyDescent="0.3">
      <c r="A63" t="s">
        <v>305</v>
      </c>
      <c r="B63" t="s">
        <v>306</v>
      </c>
      <c r="C63">
        <v>2014</v>
      </c>
      <c r="D63" t="s">
        <v>308</v>
      </c>
      <c r="E63" t="s">
        <v>18</v>
      </c>
      <c r="F63">
        <v>101.83750000000001</v>
      </c>
      <c r="G63">
        <v>1.3807</v>
      </c>
    </row>
    <row r="64" spans="1:7" x14ac:dyDescent="0.3">
      <c r="A64" t="s">
        <v>56</v>
      </c>
      <c r="B64" t="s">
        <v>57</v>
      </c>
      <c r="C64">
        <v>2016</v>
      </c>
      <c r="D64" t="s">
        <v>60</v>
      </c>
      <c r="E64" t="s">
        <v>18</v>
      </c>
      <c r="F64">
        <v>101.7925</v>
      </c>
      <c r="G64">
        <v>0.34820000000000001</v>
      </c>
    </row>
    <row r="65" spans="1:7" x14ac:dyDescent="0.3">
      <c r="A65" t="s">
        <v>183</v>
      </c>
      <c r="B65" t="s">
        <v>184</v>
      </c>
      <c r="C65">
        <v>2016</v>
      </c>
      <c r="D65" t="s">
        <v>185</v>
      </c>
      <c r="E65" t="s">
        <v>32</v>
      </c>
      <c r="F65">
        <v>103.34</v>
      </c>
      <c r="G65">
        <v>3.0221</v>
      </c>
    </row>
    <row r="66" spans="1:7" x14ac:dyDescent="0.3">
      <c r="A66" t="s">
        <v>188</v>
      </c>
      <c r="B66" t="s">
        <v>189</v>
      </c>
      <c r="C66">
        <v>2021</v>
      </c>
      <c r="D66" t="s">
        <v>190</v>
      </c>
      <c r="E66" t="s">
        <v>18</v>
      </c>
      <c r="F66">
        <v>103.65</v>
      </c>
      <c r="G66">
        <v>-1.2333000000000001</v>
      </c>
    </row>
    <row r="67" spans="1:7" x14ac:dyDescent="0.3">
      <c r="A67" t="s">
        <v>390</v>
      </c>
      <c r="B67" t="s">
        <v>391</v>
      </c>
      <c r="C67">
        <v>2019</v>
      </c>
      <c r="D67" t="s">
        <v>393</v>
      </c>
      <c r="E67" t="s">
        <v>458</v>
      </c>
      <c r="F67">
        <v>112.69329999999999</v>
      </c>
      <c r="G67">
        <v>-2.3668</v>
      </c>
    </row>
    <row r="68" spans="1:7" x14ac:dyDescent="0.3">
      <c r="A68" t="s">
        <v>390</v>
      </c>
      <c r="B68" t="s">
        <v>391</v>
      </c>
      <c r="C68">
        <v>2019</v>
      </c>
      <c r="D68" t="s">
        <v>393</v>
      </c>
      <c r="E68" t="s">
        <v>458</v>
      </c>
      <c r="F68">
        <v>112.7076</v>
      </c>
      <c r="G68">
        <v>-2.1078999999999999</v>
      </c>
    </row>
    <row r="69" spans="1:7" x14ac:dyDescent="0.3">
      <c r="A69" t="s">
        <v>390</v>
      </c>
      <c r="B69" t="s">
        <v>391</v>
      </c>
      <c r="C69">
        <v>2019</v>
      </c>
      <c r="D69" t="s">
        <v>393</v>
      </c>
      <c r="E69" t="s">
        <v>458</v>
      </c>
      <c r="F69">
        <v>112.9118</v>
      </c>
      <c r="G69">
        <v>-2.2696000000000001</v>
      </c>
    </row>
    <row r="70" spans="1:7" x14ac:dyDescent="0.3">
      <c r="A70" t="s">
        <v>390</v>
      </c>
      <c r="B70" t="s">
        <v>391</v>
      </c>
      <c r="C70">
        <v>2019</v>
      </c>
      <c r="D70" t="s">
        <v>393</v>
      </c>
      <c r="E70" t="s">
        <v>458</v>
      </c>
      <c r="F70">
        <v>112.7076</v>
      </c>
      <c r="G70">
        <v>-2.1078999999999999</v>
      </c>
    </row>
    <row r="71" spans="1:7" x14ac:dyDescent="0.3">
      <c r="A71" t="s">
        <v>394</v>
      </c>
      <c r="B71" t="s">
        <v>395</v>
      </c>
      <c r="C71">
        <v>2018</v>
      </c>
      <c r="D71" t="s">
        <v>396</v>
      </c>
      <c r="E71" t="s">
        <v>18</v>
      </c>
      <c r="F71">
        <v>105.26990000000001</v>
      </c>
      <c r="G71">
        <v>-2.9723999999999999</v>
      </c>
    </row>
    <row r="72" spans="1:7" x14ac:dyDescent="0.3">
      <c r="A72" t="s">
        <v>195</v>
      </c>
      <c r="B72" t="s">
        <v>459</v>
      </c>
      <c r="C72">
        <v>2009</v>
      </c>
      <c r="D72" t="s">
        <v>460</v>
      </c>
      <c r="E72" t="s">
        <v>18</v>
      </c>
      <c r="F72">
        <v>114.7997</v>
      </c>
      <c r="G72">
        <v>-3.4550000000000001</v>
      </c>
    </row>
    <row r="73" spans="1:7" x14ac:dyDescent="0.3">
      <c r="A73" t="s">
        <v>195</v>
      </c>
      <c r="B73" t="s">
        <v>196</v>
      </c>
      <c r="C73">
        <v>2009</v>
      </c>
      <c r="D73" t="s">
        <v>197</v>
      </c>
      <c r="E73" t="s">
        <v>18</v>
      </c>
      <c r="F73">
        <v>114.66589999999999</v>
      </c>
      <c r="G73">
        <v>-3.4451999999999998</v>
      </c>
    </row>
    <row r="74" spans="1:7" x14ac:dyDescent="0.3">
      <c r="A74" t="s">
        <v>200</v>
      </c>
      <c r="B74" t="s">
        <v>201</v>
      </c>
      <c r="C74">
        <v>2018</v>
      </c>
      <c r="D74" t="s">
        <v>204</v>
      </c>
      <c r="E74" t="s">
        <v>18</v>
      </c>
      <c r="F74">
        <v>114.03279999999999</v>
      </c>
      <c r="G74">
        <v>-2.2948</v>
      </c>
    </row>
    <row r="75" spans="1:7" x14ac:dyDescent="0.3">
      <c r="A75" t="s">
        <v>399</v>
      </c>
      <c r="B75" t="s">
        <v>400</v>
      </c>
      <c r="C75">
        <v>2021</v>
      </c>
      <c r="D75" t="s">
        <v>401</v>
      </c>
      <c r="E75" t="s">
        <v>18</v>
      </c>
      <c r="F75">
        <v>104.6109</v>
      </c>
      <c r="G75">
        <v>-2.5899000000000001</v>
      </c>
    </row>
    <row r="76" spans="1:7" x14ac:dyDescent="0.3">
      <c r="A76" t="s">
        <v>209</v>
      </c>
      <c r="B76" t="s">
        <v>210</v>
      </c>
      <c r="C76">
        <v>2016</v>
      </c>
      <c r="D76" t="s">
        <v>211</v>
      </c>
      <c r="E76" t="s">
        <v>18</v>
      </c>
      <c r="F76">
        <v>101.6277</v>
      </c>
      <c r="G76">
        <v>0.2273</v>
      </c>
    </row>
    <row r="77" spans="1:7" x14ac:dyDescent="0.3">
      <c r="A77" t="s">
        <v>209</v>
      </c>
      <c r="B77" t="s">
        <v>210</v>
      </c>
      <c r="C77">
        <v>2016</v>
      </c>
      <c r="D77" t="s">
        <v>211</v>
      </c>
      <c r="E77" t="s">
        <v>18</v>
      </c>
      <c r="F77">
        <v>103.6071</v>
      </c>
      <c r="G77">
        <v>-1.6111</v>
      </c>
    </row>
    <row r="78" spans="1:7" x14ac:dyDescent="0.3">
      <c r="A78" t="s">
        <v>209</v>
      </c>
      <c r="B78" t="s">
        <v>210</v>
      </c>
      <c r="C78">
        <v>2016</v>
      </c>
      <c r="D78" t="s">
        <v>211</v>
      </c>
      <c r="E78" t="s">
        <v>18</v>
      </c>
      <c r="F78">
        <v>106.069</v>
      </c>
      <c r="G78">
        <v>-2.2869000000000002</v>
      </c>
    </row>
    <row r="79" spans="1:7" x14ac:dyDescent="0.3">
      <c r="A79" t="s">
        <v>209</v>
      </c>
      <c r="B79" t="s">
        <v>210</v>
      </c>
      <c r="C79">
        <v>2016</v>
      </c>
      <c r="D79" t="s">
        <v>211</v>
      </c>
      <c r="E79" t="s">
        <v>18</v>
      </c>
      <c r="F79">
        <v>105.3961</v>
      </c>
      <c r="G79">
        <v>-4.5671999999999997</v>
      </c>
    </row>
    <row r="80" spans="1:7" x14ac:dyDescent="0.3">
      <c r="A80" t="s">
        <v>404</v>
      </c>
      <c r="B80" t="s">
        <v>405</v>
      </c>
      <c r="C80">
        <v>2021</v>
      </c>
      <c r="D80" t="s">
        <v>406</v>
      </c>
      <c r="E80" t="s">
        <v>18</v>
      </c>
      <c r="F80">
        <v>96.235600000000005</v>
      </c>
      <c r="G80">
        <v>4.0526999999999997</v>
      </c>
    </row>
    <row r="81" spans="1:7" x14ac:dyDescent="0.3">
      <c r="A81" t="s">
        <v>216</v>
      </c>
      <c r="B81" t="s">
        <v>217</v>
      </c>
      <c r="C81">
        <v>2020</v>
      </c>
      <c r="D81" t="s">
        <v>219</v>
      </c>
      <c r="E81" t="s">
        <v>18</v>
      </c>
      <c r="F81">
        <v>109.43510000000001</v>
      </c>
      <c r="G81">
        <v>4.5600000000000002E-2</v>
      </c>
    </row>
    <row r="82" spans="1:7" x14ac:dyDescent="0.3">
      <c r="A82" t="s">
        <v>410</v>
      </c>
      <c r="B82" t="s">
        <v>411</v>
      </c>
      <c r="C82">
        <v>2022</v>
      </c>
      <c r="D82" t="s">
        <v>461</v>
      </c>
      <c r="E82" t="s">
        <v>18</v>
      </c>
      <c r="F82">
        <v>114.5125</v>
      </c>
      <c r="G82">
        <v>-3.2464</v>
      </c>
    </row>
    <row r="83" spans="1:7" x14ac:dyDescent="0.3">
      <c r="A83" t="s">
        <v>410</v>
      </c>
      <c r="B83" t="s">
        <v>411</v>
      </c>
      <c r="C83">
        <v>2022</v>
      </c>
      <c r="D83" t="s">
        <v>462</v>
      </c>
      <c r="E83" t="s">
        <v>18</v>
      </c>
      <c r="F83">
        <v>104.9731</v>
      </c>
      <c r="G83">
        <v>-3.2166999999999999</v>
      </c>
    </row>
    <row r="84" spans="1:7" x14ac:dyDescent="0.3">
      <c r="A84" t="s">
        <v>414</v>
      </c>
      <c r="B84" t="s">
        <v>415</v>
      </c>
      <c r="C84">
        <v>2008</v>
      </c>
      <c r="D84" t="s">
        <v>140</v>
      </c>
      <c r="E84" t="s">
        <v>18</v>
      </c>
      <c r="F84">
        <v>113.17489999999999</v>
      </c>
      <c r="G84">
        <v>-1.6684000000000001</v>
      </c>
    </row>
    <row r="85" spans="1:7" x14ac:dyDescent="0.3">
      <c r="A85" t="s">
        <v>419</v>
      </c>
      <c r="B85" t="s">
        <v>420</v>
      </c>
      <c r="C85">
        <v>2003</v>
      </c>
      <c r="D85" t="s">
        <v>140</v>
      </c>
      <c r="E85" t="s">
        <v>18</v>
      </c>
      <c r="F85">
        <v>113.1748</v>
      </c>
      <c r="G85">
        <v>-1.6684000000000001</v>
      </c>
    </row>
    <row r="86" spans="1:7" x14ac:dyDescent="0.3">
      <c r="A86" t="s">
        <v>48</v>
      </c>
      <c r="B86" t="s">
        <v>49</v>
      </c>
      <c r="C86">
        <v>2018</v>
      </c>
      <c r="D86" t="s">
        <v>52</v>
      </c>
      <c r="E86" t="s">
        <v>32</v>
      </c>
      <c r="F86">
        <v>101.29940000000001</v>
      </c>
      <c r="G86">
        <v>3.6507999999999998</v>
      </c>
    </row>
    <row r="87" spans="1:7" x14ac:dyDescent="0.3">
      <c r="A87" t="s">
        <v>244</v>
      </c>
      <c r="B87" t="s">
        <v>245</v>
      </c>
      <c r="C87">
        <v>2016</v>
      </c>
      <c r="D87" t="s">
        <v>247</v>
      </c>
      <c r="E87" t="s">
        <v>248</v>
      </c>
      <c r="F87">
        <v>114.6729</v>
      </c>
      <c r="G87">
        <v>4.5115999999999996</v>
      </c>
    </row>
    <row r="88" spans="1:7" x14ac:dyDescent="0.3">
      <c r="A88" t="s">
        <v>423</v>
      </c>
      <c r="B88" t="s">
        <v>424</v>
      </c>
      <c r="C88">
        <v>2008</v>
      </c>
      <c r="D88" t="s">
        <v>425</v>
      </c>
      <c r="E88" t="s">
        <v>18</v>
      </c>
      <c r="F88">
        <v>113.9333</v>
      </c>
      <c r="G88">
        <v>-2.2166999999999999</v>
      </c>
    </row>
    <row r="89" spans="1:7" x14ac:dyDescent="0.3">
      <c r="A89" t="s">
        <v>428</v>
      </c>
      <c r="B89" t="s">
        <v>429</v>
      </c>
      <c r="C89">
        <v>2011</v>
      </c>
      <c r="D89" t="s">
        <v>430</v>
      </c>
      <c r="E89" t="s">
        <v>18</v>
      </c>
      <c r="F89">
        <v>113.9333</v>
      </c>
      <c r="G89">
        <v>-2.2166999999999999</v>
      </c>
    </row>
    <row r="90" spans="1:7" x14ac:dyDescent="0.3">
      <c r="A90" t="s">
        <v>433</v>
      </c>
      <c r="B90" t="s">
        <v>434</v>
      </c>
      <c r="C90">
        <v>2019</v>
      </c>
      <c r="D90" t="s">
        <v>436</v>
      </c>
      <c r="E90" t="s">
        <v>18</v>
      </c>
      <c r="F90">
        <v>101.8694</v>
      </c>
      <c r="G90">
        <v>0.34820000000000001</v>
      </c>
    </row>
    <row r="91" spans="1:7" x14ac:dyDescent="0.3">
      <c r="A91" t="s">
        <v>433</v>
      </c>
      <c r="B91" t="s">
        <v>434</v>
      </c>
      <c r="C91">
        <v>2019</v>
      </c>
      <c r="D91" t="s">
        <v>436</v>
      </c>
      <c r="E91" t="s">
        <v>18</v>
      </c>
      <c r="F91">
        <v>103.6174</v>
      </c>
      <c r="G91">
        <v>-1.6111</v>
      </c>
    </row>
    <row r="92" spans="1:7" x14ac:dyDescent="0.3">
      <c r="A92" t="s">
        <v>433</v>
      </c>
      <c r="B92" t="s">
        <v>434</v>
      </c>
      <c r="C92">
        <v>2019</v>
      </c>
      <c r="D92" t="s">
        <v>436</v>
      </c>
      <c r="E92" t="s">
        <v>18</v>
      </c>
      <c r="F92">
        <v>104.07769999999999</v>
      </c>
      <c r="G92">
        <v>-3.3256999999999999</v>
      </c>
    </row>
    <row r="93" spans="1:7" x14ac:dyDescent="0.3">
      <c r="A93" t="s">
        <v>224</v>
      </c>
      <c r="B93" t="s">
        <v>463</v>
      </c>
      <c r="C93">
        <v>2021</v>
      </c>
      <c r="D93" t="s">
        <v>464</v>
      </c>
      <c r="E93" t="s">
        <v>18</v>
      </c>
      <c r="F93">
        <v>114.7589</v>
      </c>
      <c r="G93">
        <v>-3.1926999999999999</v>
      </c>
    </row>
    <row r="94" spans="1:7" x14ac:dyDescent="0.3">
      <c r="A94" t="s">
        <v>224</v>
      </c>
      <c r="B94" t="s">
        <v>225</v>
      </c>
      <c r="C94">
        <v>2021</v>
      </c>
      <c r="D94" t="s">
        <v>226</v>
      </c>
      <c r="E94" t="s">
        <v>18</v>
      </c>
      <c r="F94">
        <v>114.6309</v>
      </c>
      <c r="G94">
        <v>-3.1539999999999999</v>
      </c>
    </row>
    <row r="95" spans="1:7" x14ac:dyDescent="0.3">
      <c r="A95" t="s">
        <v>311</v>
      </c>
      <c r="B95" t="s">
        <v>312</v>
      </c>
      <c r="C95">
        <v>2019</v>
      </c>
      <c r="D95" t="s">
        <v>314</v>
      </c>
      <c r="E95" t="s">
        <v>18</v>
      </c>
      <c r="F95">
        <v>102.2199</v>
      </c>
      <c r="G95">
        <v>0.28910000000000002</v>
      </c>
    </row>
    <row r="96" spans="1:7" x14ac:dyDescent="0.3">
      <c r="A96" t="s">
        <v>228</v>
      </c>
      <c r="B96" t="s">
        <v>229</v>
      </c>
      <c r="C96">
        <v>2018</v>
      </c>
      <c r="D96" t="s">
        <v>231</v>
      </c>
      <c r="E96" t="s">
        <v>18</v>
      </c>
      <c r="F96">
        <v>104.4032</v>
      </c>
      <c r="G96">
        <v>-3.0091999999999999</v>
      </c>
    </row>
    <row r="97" spans="1:7" x14ac:dyDescent="0.3">
      <c r="A97" t="s">
        <v>439</v>
      </c>
      <c r="B97" t="s">
        <v>465</v>
      </c>
      <c r="C97">
        <v>2007</v>
      </c>
      <c r="D97" t="s">
        <v>466</v>
      </c>
      <c r="E97" t="s">
        <v>18</v>
      </c>
      <c r="F97">
        <v>114</v>
      </c>
      <c r="G97">
        <v>-2</v>
      </c>
    </row>
    <row r="98" spans="1:7" x14ac:dyDescent="0.3">
      <c r="A98" t="s">
        <v>439</v>
      </c>
      <c r="B98" t="s">
        <v>440</v>
      </c>
      <c r="C98">
        <v>2007</v>
      </c>
      <c r="D98" t="s">
        <v>442</v>
      </c>
      <c r="E98" t="s">
        <v>18</v>
      </c>
      <c r="F98">
        <v>114</v>
      </c>
      <c r="G98">
        <v>-2</v>
      </c>
    </row>
    <row r="99" spans="1:7" x14ac:dyDescent="0.3">
      <c r="A99" t="s">
        <v>233</v>
      </c>
      <c r="B99" t="s">
        <v>234</v>
      </c>
      <c r="C99">
        <v>2021</v>
      </c>
      <c r="D99" t="s">
        <v>467</v>
      </c>
      <c r="E99" t="s">
        <v>32</v>
      </c>
      <c r="F99">
        <v>100.261</v>
      </c>
      <c r="G99">
        <v>5.35</v>
      </c>
    </row>
    <row r="100" spans="1:7" x14ac:dyDescent="0.3">
      <c r="A100" t="s">
        <v>233</v>
      </c>
      <c r="B100" t="s">
        <v>234</v>
      </c>
      <c r="C100">
        <v>2021</v>
      </c>
      <c r="D100" t="s">
        <v>468</v>
      </c>
      <c r="E100" t="s">
        <v>32</v>
      </c>
      <c r="F100">
        <v>100.423</v>
      </c>
      <c r="G100">
        <v>5.6</v>
      </c>
    </row>
    <row r="101" spans="1:7" x14ac:dyDescent="0.3">
      <c r="A101" t="s">
        <v>239</v>
      </c>
      <c r="B101" t="s">
        <v>240</v>
      </c>
      <c r="C101">
        <v>2022</v>
      </c>
      <c r="D101" t="s">
        <v>242</v>
      </c>
      <c r="E101" t="s">
        <v>18</v>
      </c>
      <c r="F101">
        <v>114.0223</v>
      </c>
      <c r="G101">
        <v>-2.2488999999999999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068AF-B41A-AB44-AC20-4664C7E5DA72}">
  <dimension ref="A1:E28"/>
  <sheetViews>
    <sheetView workbookViewId="0">
      <selection activeCell="I23" sqref="I23"/>
    </sheetView>
  </sheetViews>
  <sheetFormatPr defaultColWidth="11.5546875" defaultRowHeight="14.4" x14ac:dyDescent="0.3"/>
  <sheetData>
    <row r="1" spans="1:5" x14ac:dyDescent="0.3">
      <c r="A1" s="3" t="s">
        <v>502</v>
      </c>
      <c r="B1" s="3" t="s">
        <v>498</v>
      </c>
      <c r="D1" s="3" t="s">
        <v>501</v>
      </c>
      <c r="E1" s="3" t="s">
        <v>498</v>
      </c>
    </row>
    <row r="2" spans="1:5" x14ac:dyDescent="0.3">
      <c r="A2" s="2" t="s">
        <v>18</v>
      </c>
      <c r="B2">
        <v>33</v>
      </c>
      <c r="D2" s="2" t="s">
        <v>18</v>
      </c>
      <c r="E2">
        <v>27</v>
      </c>
    </row>
    <row r="3" spans="1:5" x14ac:dyDescent="0.3">
      <c r="A3" s="2" t="s">
        <v>32</v>
      </c>
      <c r="B3">
        <v>26</v>
      </c>
      <c r="D3" s="2" t="s">
        <v>32</v>
      </c>
      <c r="E3">
        <v>22</v>
      </c>
    </row>
    <row r="4" spans="1:5" x14ac:dyDescent="0.3">
      <c r="A4" s="2" t="s">
        <v>483</v>
      </c>
      <c r="B4">
        <v>10</v>
      </c>
      <c r="D4" s="2" t="s">
        <v>483</v>
      </c>
      <c r="E4">
        <v>12</v>
      </c>
    </row>
    <row r="5" spans="1:5" x14ac:dyDescent="0.3">
      <c r="A5" s="2" t="s">
        <v>485</v>
      </c>
      <c r="B5">
        <v>4</v>
      </c>
      <c r="D5" s="2" t="s">
        <v>485</v>
      </c>
      <c r="E5">
        <v>4</v>
      </c>
    </row>
    <row r="6" spans="1:5" x14ac:dyDescent="0.3">
      <c r="A6" s="2" t="s">
        <v>495</v>
      </c>
      <c r="B6">
        <v>2</v>
      </c>
      <c r="D6" s="2" t="s">
        <v>486</v>
      </c>
      <c r="E6">
        <v>3</v>
      </c>
    </row>
    <row r="7" spans="1:5" x14ac:dyDescent="0.3">
      <c r="A7" s="2" t="s">
        <v>493</v>
      </c>
      <c r="B7">
        <v>1</v>
      </c>
      <c r="D7" s="2" t="s">
        <v>495</v>
      </c>
      <c r="E7">
        <v>2</v>
      </c>
    </row>
    <row r="8" spans="1:5" x14ac:dyDescent="0.3">
      <c r="A8" s="2" t="s">
        <v>496</v>
      </c>
      <c r="B8">
        <v>1</v>
      </c>
      <c r="D8" s="2" t="s">
        <v>492</v>
      </c>
      <c r="E8">
        <v>1</v>
      </c>
    </row>
    <row r="9" spans="1:5" x14ac:dyDescent="0.3">
      <c r="A9" s="2" t="s">
        <v>497</v>
      </c>
      <c r="B9">
        <v>1</v>
      </c>
      <c r="D9" s="2" t="s">
        <v>488</v>
      </c>
      <c r="E9">
        <v>1</v>
      </c>
    </row>
    <row r="10" spans="1:5" x14ac:dyDescent="0.3">
      <c r="A10" s="2" t="s">
        <v>490</v>
      </c>
      <c r="B10">
        <v>1</v>
      </c>
      <c r="D10" s="2" t="s">
        <v>500</v>
      </c>
      <c r="E10">
        <v>1</v>
      </c>
    </row>
    <row r="11" spans="1:5" x14ac:dyDescent="0.3">
      <c r="A11" s="2" t="s">
        <v>491</v>
      </c>
      <c r="B11">
        <v>1</v>
      </c>
      <c r="D11" s="2" t="s">
        <v>493</v>
      </c>
      <c r="E11">
        <v>1</v>
      </c>
    </row>
    <row r="12" spans="1:5" x14ac:dyDescent="0.3">
      <c r="A12" s="2" t="s">
        <v>488</v>
      </c>
      <c r="B12">
        <v>1</v>
      </c>
      <c r="D12" s="2" t="s">
        <v>496</v>
      </c>
      <c r="E12">
        <v>1</v>
      </c>
    </row>
    <row r="13" spans="1:5" x14ac:dyDescent="0.3">
      <c r="A13" s="2" t="s">
        <v>486</v>
      </c>
      <c r="B13">
        <v>1</v>
      </c>
      <c r="D13" s="2" t="s">
        <v>497</v>
      </c>
      <c r="E13">
        <v>1</v>
      </c>
    </row>
    <row r="14" spans="1:5" s="3" customFormat="1" x14ac:dyDescent="0.3">
      <c r="A14" s="4" t="s">
        <v>499</v>
      </c>
      <c r="B14" s="3">
        <f>SUM(B2:B13)</f>
        <v>82</v>
      </c>
      <c r="D14" s="4" t="s">
        <v>499</v>
      </c>
      <c r="E14" s="3">
        <f>SUM(E2:E13)</f>
        <v>76</v>
      </c>
    </row>
    <row r="15" spans="1:5" x14ac:dyDescent="0.3">
      <c r="A15" s="4"/>
      <c r="B15" s="3"/>
    </row>
    <row r="17" spans="1:1" x14ac:dyDescent="0.3">
      <c r="A17" s="2"/>
    </row>
    <row r="18" spans="1:1" x14ac:dyDescent="0.3">
      <c r="A18" s="2"/>
    </row>
    <row r="19" spans="1:1" x14ac:dyDescent="0.3">
      <c r="A19" s="2"/>
    </row>
    <row r="20" spans="1:1" x14ac:dyDescent="0.3">
      <c r="A20" s="2"/>
    </row>
    <row r="21" spans="1:1" x14ac:dyDescent="0.3">
      <c r="A21" s="2"/>
    </row>
    <row r="22" spans="1:1" x14ac:dyDescent="0.3">
      <c r="A22" s="2"/>
    </row>
    <row r="23" spans="1:1" x14ac:dyDescent="0.3">
      <c r="A23" s="2"/>
    </row>
    <row r="24" spans="1:1" x14ac:dyDescent="0.3">
      <c r="A24" s="2"/>
    </row>
    <row r="25" spans="1:1" x14ac:dyDescent="0.3">
      <c r="A25" s="2"/>
    </row>
    <row r="26" spans="1:1" x14ac:dyDescent="0.3">
      <c r="A26" s="2"/>
    </row>
    <row r="27" spans="1:1" x14ac:dyDescent="0.3">
      <c r="A27" s="2"/>
    </row>
    <row r="28" spans="1:1" x14ac:dyDescent="0.3">
      <c r="A28" s="2"/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b4fff8a3-050f-428f-b966-cc56f581f9b1}" enabled="1" method="Standard" siteId="{7dfbfb93-19b6-4985-ac7e-501a3793845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data</vt:lpstr>
      <vt:lpstr>GPS coordinates of sites</vt:lpstr>
      <vt:lpstr>Authors affiliation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Birnbaum</dc:creator>
  <cp:lastModifiedBy>Christina Birnbaum</cp:lastModifiedBy>
  <dcterms:created xsi:type="dcterms:W3CDTF">2024-10-16T06:30:22Z</dcterms:created>
  <dcterms:modified xsi:type="dcterms:W3CDTF">2025-03-26T22:45:45Z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b52b3a1-dbcb-41fb-a452-370cf542753f_Enabled">
    <vt:lpwstr>true</vt:lpwstr>
  </property>
  <property fmtid="{D5CDD505-2E9C-101B-9397-08002B2CF9AE}" pid="3" name="MSIP_Label_1b52b3a1-dbcb-41fb-a452-370cf542753f_SetDate">
    <vt:lpwstr>2024-11-09T22:03:30Z</vt:lpwstr>
  </property>
  <property fmtid="{D5CDD505-2E9C-101B-9397-08002B2CF9AE}" pid="4" name="MSIP_Label_1b52b3a1-dbcb-41fb-a452-370cf542753f_Method">
    <vt:lpwstr>Privileged</vt:lpwstr>
  </property>
  <property fmtid="{D5CDD505-2E9C-101B-9397-08002B2CF9AE}" pid="5" name="MSIP_Label_1b52b3a1-dbcb-41fb-a452-370cf542753f_Name">
    <vt:lpwstr>Public</vt:lpwstr>
  </property>
  <property fmtid="{D5CDD505-2E9C-101B-9397-08002B2CF9AE}" pid="6" name="MSIP_Label_1b52b3a1-dbcb-41fb-a452-370cf542753f_SiteId">
    <vt:lpwstr>d1323671-cdbe-4417-b4d4-bdb24b51316b</vt:lpwstr>
  </property>
  <property fmtid="{D5CDD505-2E9C-101B-9397-08002B2CF9AE}" pid="7" name="MSIP_Label_1b52b3a1-dbcb-41fb-a452-370cf542753f_ActionId">
    <vt:lpwstr>b3f6f186-cc9f-4285-8453-4187a42b8db5</vt:lpwstr>
  </property>
  <property fmtid="{D5CDD505-2E9C-101B-9397-08002B2CF9AE}" pid="8" name="MSIP_Label_1b52b3a1-dbcb-41fb-a452-370cf542753f_ContentBits">
    <vt:lpwstr>0</vt:lpwstr>
  </property>
</Properties>
</file>